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/>
  </bookViews>
  <sheets>
    <sheet name="Portada" sheetId="11" r:id="rId1"/>
    <sheet name="Datos proyecto" sheetId="10" r:id="rId2"/>
    <sheet name="Listas" sheetId="6" state="hidden" r:id="rId3"/>
    <sheet name="Estudios y auditorías" sheetId="20" r:id="rId4"/>
    <sheet name="Hoja resumen" sheetId="1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0" l="1"/>
  <c r="D5" i="15" l="1"/>
  <c r="D6" i="20"/>
</calcChain>
</file>

<file path=xl/sharedStrings.xml><?xml version="1.0" encoding="utf-8"?>
<sst xmlns="http://schemas.openxmlformats.org/spreadsheetml/2006/main" count="1965" uniqueCount="1589">
  <si>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</si>
  <si>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</si>
  <si>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</si>
  <si>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</si>
  <si>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</si>
  <si>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</si>
  <si>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</si>
  <si>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</si>
  <si>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</si>
  <si>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</si>
  <si>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</si>
  <si>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</si>
  <si>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</si>
  <si>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</si>
  <si>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</si>
  <si>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</si>
  <si>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</si>
  <si>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</si>
  <si>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</si>
  <si>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</si>
  <si>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</si>
  <si>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</si>
  <si>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</si>
  <si>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</si>
  <si>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</si>
  <si>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</si>
  <si>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</si>
  <si>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</si>
  <si>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</si>
  <si>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</si>
  <si>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</si>
  <si>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</si>
  <si>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</si>
  <si>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</si>
  <si>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</si>
  <si>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</si>
  <si>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</si>
  <si>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</si>
  <si>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</si>
  <si>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</si>
  <si>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</si>
  <si>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</si>
  <si>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</si>
  <si>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</si>
  <si>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</si>
  <si>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</si>
  <si>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</si>
  <si>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</si>
  <si>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</si>
  <si>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</si>
  <si>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</si>
  <si>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</si>
  <si>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</si>
  <si>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</si>
  <si>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</si>
  <si>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</si>
  <si>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</si>
  <si>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</si>
  <si>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</si>
  <si>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</si>
  <si>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</si>
  <si>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</si>
  <si>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</si>
  <si>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</si>
  <si>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</si>
  <si>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</si>
  <si>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</si>
  <si>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</si>
  <si>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</si>
  <si>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</si>
  <si>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</si>
  <si>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</si>
  <si>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</si>
  <si>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</si>
  <si>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</si>
  <si>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</si>
  <si>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</si>
  <si>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</si>
  <si>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</si>
  <si>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</si>
  <si>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</si>
  <si>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</si>
  <si>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</si>
  <si>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</si>
  <si>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</si>
  <si>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</si>
  <si>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</si>
  <si>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</si>
  <si>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</si>
  <si>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</si>
  <si>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</si>
  <si>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</si>
  <si>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</si>
  <si>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</si>
  <si>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</si>
  <si>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</si>
  <si>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</si>
  <si>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</si>
  <si>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</si>
  <si>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</si>
  <si>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</si>
  <si>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</si>
  <si>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</si>
  <si>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</si>
  <si>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</si>
  <si>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</si>
  <si>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</si>
  <si>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</si>
  <si>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</si>
  <si>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</si>
  <si>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</si>
  <si>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</si>
  <si>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</si>
  <si>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</si>
  <si>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</si>
  <si>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</si>
  <si>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</si>
  <si>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</si>
  <si>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</si>
  <si>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</si>
  <si>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</si>
  <si>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</si>
  <si>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</si>
  <si>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</si>
  <si>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</si>
  <si>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</si>
  <si>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</si>
  <si>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</si>
  <si>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</si>
  <si>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</si>
  <si>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</si>
  <si>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</si>
  <si>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</si>
  <si>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</si>
  <si>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</si>
  <si>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</si>
  <si>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</si>
  <si>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</si>
  <si>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</si>
  <si>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</si>
  <si>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</si>
  <si>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</si>
  <si>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</si>
  <si>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</si>
  <si>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</si>
  <si>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</si>
  <si>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</si>
  <si>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</si>
  <si>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</si>
  <si>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</si>
  <si>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</si>
  <si>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</si>
  <si>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</si>
  <si>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</si>
  <si>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</si>
  <si>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</si>
  <si>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</si>
  <si>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</si>
  <si>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</si>
  <si>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</si>
  <si>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</si>
  <si>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</si>
  <si>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</si>
  <si>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</si>
  <si>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</si>
  <si>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</si>
  <si>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</si>
  <si>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</si>
  <si>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</si>
  <si>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</si>
  <si>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</si>
  <si>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</si>
  <si>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</si>
  <si>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</si>
  <si>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</si>
  <si>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</si>
  <si>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</si>
  <si>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</si>
  <si>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</si>
  <si>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</si>
  <si>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</si>
  <si>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</si>
  <si>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</si>
  <si>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</si>
  <si>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</si>
  <si>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</si>
  <si>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</si>
  <si>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</si>
  <si>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</si>
  <si>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</si>
  <si>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</si>
  <si>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</si>
  <si>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</si>
  <si>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</si>
  <si>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</si>
  <si>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</si>
  <si>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</si>
  <si>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</si>
  <si>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</si>
  <si>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</si>
  <si>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</si>
  <si>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</si>
  <si>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</si>
  <si>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</si>
  <si>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</si>
  <si>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</si>
  <si>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</si>
  <si>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</si>
  <si>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</si>
  <si>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</si>
  <si>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</si>
  <si>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</si>
  <si>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</si>
  <si>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</si>
  <si>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</si>
  <si>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</si>
  <si>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</si>
  <si>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</si>
  <si>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</si>
  <si>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</si>
  <si>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</si>
  <si>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</si>
  <si>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</si>
  <si>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</si>
  <si>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</si>
  <si>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</si>
  <si>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</si>
  <si>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</si>
  <si>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</si>
  <si>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</si>
  <si>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</si>
  <si>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</si>
  <si>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</si>
  <si>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</si>
  <si>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</si>
  <si>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</si>
  <si>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</si>
  <si>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</si>
  <si>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</si>
  <si>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</si>
  <si>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</si>
  <si>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</si>
  <si>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</si>
  <si>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</si>
  <si>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</si>
  <si>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</si>
  <si>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</si>
  <si>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</si>
  <si>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</si>
  <si>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</si>
  <si>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</si>
  <si>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</si>
  <si>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</si>
  <si>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</si>
  <si>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</si>
  <si>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</si>
  <si>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</si>
  <si>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</si>
  <si>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</si>
  <si>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</si>
  <si>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</si>
  <si>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</si>
  <si>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</si>
  <si>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</si>
  <si>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</si>
  <si>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</si>
  <si>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</si>
  <si>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</si>
  <si>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</si>
  <si>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</si>
  <si>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</si>
  <si>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</si>
  <si>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</si>
  <si>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</si>
  <si>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</si>
  <si>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</si>
  <si>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</si>
  <si>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</si>
  <si>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</si>
  <si>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</si>
  <si>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</si>
  <si>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</si>
  <si>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</si>
  <si>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</si>
  <si>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</si>
  <si>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</si>
  <si>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</si>
  <si>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</si>
  <si>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</si>
  <si>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</si>
  <si>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</si>
  <si>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</si>
  <si>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</si>
  <si>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</si>
  <si>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</si>
  <si>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</si>
  <si>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</si>
  <si>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</si>
  <si>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</si>
  <si>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</si>
  <si>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</si>
  <si>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</si>
  <si>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</si>
  <si>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</si>
  <si>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</si>
  <si>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</si>
  <si>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</si>
  <si>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</si>
  <si>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</si>
  <si>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</si>
  <si>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</si>
  <si>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</si>
  <si>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</si>
  <si>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</si>
  <si>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</si>
  <si>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</si>
  <si>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</si>
  <si>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</si>
  <si>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</si>
  <si>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</si>
  <si>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</si>
  <si>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</si>
  <si>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</si>
  <si>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</si>
  <si>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</si>
  <si>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</si>
  <si>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</si>
  <si>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</si>
  <si>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</si>
  <si>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</si>
  <si>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</si>
  <si>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</si>
  <si>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</si>
  <si>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</si>
  <si>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</si>
  <si>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</si>
  <si>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</si>
  <si>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</si>
  <si>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</si>
  <si>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</si>
  <si>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</si>
  <si>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</si>
  <si>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</si>
  <si>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</si>
  <si>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</si>
  <si>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</si>
  <si>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</si>
  <si>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</si>
  <si>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</si>
  <si>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</si>
  <si>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</si>
  <si>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</si>
  <si>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</si>
  <si>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</si>
  <si>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</si>
  <si>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</si>
  <si>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</si>
  <si>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</si>
  <si>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</si>
  <si>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</si>
  <si>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</si>
  <si>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</si>
  <si>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</si>
  <si>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</si>
  <si>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</si>
  <si>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</si>
  <si>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</si>
  <si>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</si>
  <si>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</si>
  <si>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</si>
  <si>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</si>
  <si>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</si>
  <si>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</si>
  <si>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</si>
  <si>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</si>
  <si>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</si>
  <si>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</si>
  <si>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</si>
  <si>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</si>
  <si>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</si>
  <si>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</si>
  <si>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</si>
  <si>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</si>
  <si>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</si>
  <si>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</si>
  <si>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</si>
  <si>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</si>
  <si>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</si>
  <si>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</si>
  <si>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</si>
  <si>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</si>
  <si>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</si>
  <si>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</si>
  <si>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</si>
  <si>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</si>
  <si>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</si>
  <si>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</si>
  <si>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</si>
  <si>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</si>
  <si>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</si>
  <si>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</si>
  <si>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</si>
  <si>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</si>
  <si>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</si>
  <si>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</si>
  <si>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</si>
  <si>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</si>
  <si>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</si>
  <si>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</si>
  <si>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</si>
  <si>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</si>
  <si>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</si>
  <si>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</si>
  <si>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</si>
  <si>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</si>
  <si>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</si>
  <si>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</si>
  <si>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</si>
  <si>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</si>
  <si>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</si>
  <si>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</si>
  <si>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</si>
  <si>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</si>
  <si>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</si>
  <si>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</si>
  <si>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</si>
  <si>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</si>
  <si>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</si>
  <si>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</si>
  <si>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</si>
  <si>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</si>
  <si>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</si>
  <si>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</si>
  <si>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</si>
  <si>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</si>
  <si>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</si>
  <si>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</si>
  <si>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</si>
  <si>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</si>
  <si>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</si>
  <si>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</si>
  <si>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</si>
  <si>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</si>
  <si>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</si>
  <si>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</si>
  <si>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</si>
  <si>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</si>
  <si>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</si>
  <si>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</si>
  <si>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</si>
  <si>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</si>
  <si>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</si>
  <si>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</si>
  <si>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</si>
  <si>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</si>
  <si>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</si>
  <si>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</si>
  <si>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</si>
  <si>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</si>
  <si>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</si>
  <si>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</si>
  <si>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</si>
  <si>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</si>
  <si>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</si>
  <si>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</si>
  <si>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</si>
  <si>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</si>
  <si>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</si>
  <si>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</si>
  <si>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</si>
  <si>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</si>
  <si>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</si>
  <si>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</si>
  <si>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</si>
  <si>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</si>
  <si>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</si>
  <si>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</si>
  <si>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</si>
  <si>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</si>
  <si>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</si>
  <si>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</si>
  <si>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</si>
  <si>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</si>
  <si>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</si>
  <si>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</si>
  <si>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</si>
  <si>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</si>
  <si>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</si>
  <si>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</si>
  <si>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</si>
  <si>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</si>
  <si>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</si>
  <si>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</si>
  <si>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</si>
  <si>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</si>
  <si>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</si>
  <si>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</si>
  <si>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</si>
  <si>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</si>
  <si>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</si>
  <si>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</si>
  <si>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</si>
  <si>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</si>
  <si>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</si>
  <si>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</si>
  <si>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</si>
  <si>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</si>
  <si>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</si>
  <si>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</si>
  <si>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</si>
  <si>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</si>
  <si>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</si>
  <si>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</si>
  <si>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</si>
  <si>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</si>
  <si>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</si>
  <si>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</si>
  <si>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</si>
  <si>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</si>
  <si>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</si>
  <si>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</si>
  <si>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</si>
  <si>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</si>
  <si>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</si>
  <si>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</si>
  <si>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</si>
  <si>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</si>
  <si>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</si>
  <si>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</si>
  <si>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</si>
  <si>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</si>
  <si>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</si>
  <si>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</si>
  <si>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</si>
  <si>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</si>
  <si>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</si>
  <si>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</si>
  <si>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</si>
  <si>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</si>
  <si>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</si>
  <si>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</si>
  <si>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</si>
  <si>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</si>
  <si>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</si>
  <si>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</si>
  <si>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</si>
  <si>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</si>
  <si>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</si>
  <si>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</si>
  <si>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</si>
  <si>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</si>
  <si>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</si>
  <si>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</si>
  <si>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</si>
  <si>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</si>
  <si>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</si>
  <si>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</si>
  <si>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</si>
  <si>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</si>
  <si>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</si>
  <si>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</si>
  <si>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</si>
  <si>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</si>
  <si>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</si>
  <si>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</si>
  <si>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</si>
  <si>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</si>
  <si>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</si>
  <si>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</si>
  <si>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</si>
  <si>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</si>
  <si>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</si>
  <si>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</si>
  <si>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</si>
  <si>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</si>
  <si>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</si>
  <si>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</si>
  <si>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</si>
  <si>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</si>
  <si>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</si>
  <si>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</si>
  <si>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</si>
  <si>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</si>
  <si>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</si>
  <si>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</si>
  <si>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</si>
  <si>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</si>
  <si>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</si>
  <si>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</si>
  <si>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</si>
  <si>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</si>
  <si>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</si>
  <si>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</si>
  <si>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</si>
  <si>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</si>
  <si>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</si>
  <si>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</si>
  <si>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</si>
  <si>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</si>
  <si>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</si>
  <si>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</si>
  <si>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</si>
  <si>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</si>
  <si>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</si>
  <si>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</si>
  <si>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</si>
  <si>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</si>
  <si>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</si>
  <si>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</si>
  <si>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</si>
  <si>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</si>
  <si>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</si>
  <si>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</si>
  <si>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</si>
  <si>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</si>
  <si>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</si>
  <si>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</si>
  <si>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</si>
  <si>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</si>
  <si>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</si>
  <si>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</si>
  <si>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</si>
  <si>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</si>
  <si>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</si>
  <si>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</si>
  <si>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</si>
  <si>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</si>
  <si>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</si>
  <si>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</si>
  <si>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</si>
  <si>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</si>
  <si>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</si>
  <si>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</si>
  <si>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</si>
  <si>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</si>
  <si>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</si>
  <si>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</si>
  <si>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</si>
  <si>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</si>
  <si>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</si>
  <si>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</si>
  <si>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</si>
  <si>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</si>
  <si>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</si>
  <si>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</si>
  <si>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</si>
  <si>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</si>
  <si>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</si>
  <si>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</si>
  <si>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</si>
  <si>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</si>
  <si>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</si>
  <si>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</si>
  <si>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</si>
  <si>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</si>
  <si>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</si>
  <si>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</si>
  <si>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</si>
  <si>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</si>
  <si>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</si>
  <si>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</si>
  <si>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</si>
  <si>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</si>
  <si>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</si>
  <si>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</si>
  <si>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</si>
  <si>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</si>
  <si>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</si>
  <si>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</si>
  <si>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</si>
  <si>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</si>
  <si>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</si>
  <si>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</si>
  <si>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</si>
  <si>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</si>
  <si>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</si>
  <si>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</si>
  <si>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</si>
  <si>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</si>
  <si>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</si>
  <si>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</si>
  <si>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</si>
  <si>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</si>
  <si>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</si>
  <si>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</si>
  <si>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</si>
  <si>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</si>
  <si>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</si>
  <si>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</si>
  <si>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</si>
  <si>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</si>
  <si>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</si>
  <si>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</si>
  <si>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</si>
  <si>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</si>
  <si>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</si>
  <si>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</si>
  <si>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</si>
  <si>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</si>
  <si>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</si>
  <si>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</si>
  <si>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</si>
  <si>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</si>
  <si>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</si>
  <si>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</si>
  <si>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</si>
  <si>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</si>
  <si>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</si>
  <si>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</si>
  <si>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</si>
  <si>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</si>
  <si>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</si>
  <si>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</si>
  <si>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</si>
  <si>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</si>
  <si>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</si>
  <si>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</si>
  <si>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</si>
  <si>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</si>
  <si>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</si>
  <si>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</si>
  <si>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</si>
  <si>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</si>
  <si>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</si>
  <si>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</si>
  <si>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</si>
  <si>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</si>
  <si>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</si>
  <si>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</si>
  <si>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</si>
  <si>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</si>
  <si>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</si>
  <si>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</si>
  <si>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</si>
  <si>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</si>
  <si>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</si>
  <si>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</si>
  <si>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</si>
  <si>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</si>
  <si>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</si>
  <si>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</si>
  <si>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</si>
  <si>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</si>
  <si>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</si>
  <si>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</si>
  <si>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</si>
  <si>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</si>
  <si>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</si>
  <si>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</si>
  <si>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</si>
  <si>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</si>
  <si>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</si>
  <si>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</si>
  <si>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</si>
  <si>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</si>
  <si>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</si>
  <si>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</si>
  <si>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</si>
  <si>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</si>
  <si>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</si>
  <si>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</si>
  <si>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</si>
  <si>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</si>
  <si>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</si>
  <si>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</si>
  <si>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</si>
  <si>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</si>
  <si>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</si>
  <si>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</si>
  <si>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</si>
  <si>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</si>
  <si>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</si>
  <si>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</si>
  <si>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</si>
  <si>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</si>
  <si>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</si>
  <si>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</si>
  <si>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</si>
  <si>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</si>
  <si>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</si>
  <si>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</si>
  <si>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</si>
  <si>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</si>
  <si>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</si>
  <si>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</si>
  <si>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</si>
  <si>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</si>
  <si>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</si>
  <si>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</si>
  <si>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</si>
  <si>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</si>
  <si>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</si>
  <si>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</si>
  <si>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</si>
  <si>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</si>
  <si>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</si>
  <si>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</si>
  <si>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</si>
  <si>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</si>
  <si>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</si>
  <si>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</si>
  <si>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</si>
  <si>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</si>
  <si>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</si>
  <si>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</si>
  <si>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</si>
  <si>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</si>
  <si>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</si>
  <si>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</si>
  <si>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</si>
  <si>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</si>
  <si>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</si>
  <si>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</si>
  <si>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</si>
  <si>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</si>
  <si>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</si>
  <si>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</si>
  <si>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</si>
  <si>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</si>
  <si>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</si>
  <si>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</si>
  <si>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</si>
  <si>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</si>
  <si>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</si>
  <si>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</si>
  <si>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</si>
  <si>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</si>
  <si>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</si>
  <si>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</si>
  <si>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</si>
  <si>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</si>
  <si>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</si>
  <si>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</si>
  <si>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</si>
  <si>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</si>
  <si>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</si>
  <si>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</si>
  <si>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</si>
  <si>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</si>
  <si>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</si>
  <si>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</si>
  <si>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</si>
  <si>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</si>
  <si>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</si>
  <si>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</si>
  <si>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</si>
  <si>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</si>
  <si>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</si>
  <si>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</si>
  <si>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</si>
  <si>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</si>
  <si>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</si>
  <si>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</si>
  <si>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</si>
  <si>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</si>
  <si>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</si>
  <si>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</si>
  <si>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</si>
  <si>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</si>
  <si>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</si>
  <si>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</si>
  <si>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</si>
  <si>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</si>
  <si>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</si>
  <si>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</si>
  <si>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</si>
  <si>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</si>
  <si>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</si>
  <si>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</si>
  <si>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</si>
  <si>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</si>
  <si>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</si>
  <si>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</si>
  <si>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</si>
  <si>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</si>
  <si>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</si>
  <si>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</si>
  <si>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</si>
  <si>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</si>
  <si>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</si>
  <si>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</si>
  <si>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</si>
  <si>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</si>
  <si>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</si>
  <si>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</si>
  <si>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</si>
  <si>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</si>
  <si>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</si>
  <si>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</si>
  <si>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</si>
  <si>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</si>
  <si>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</si>
  <si>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</si>
  <si>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</si>
  <si>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</si>
  <si>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</si>
  <si>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</si>
  <si>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</si>
  <si>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</si>
  <si>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</si>
  <si>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</si>
  <si>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</si>
  <si>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</si>
  <si>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</si>
  <si>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</si>
  <si>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</si>
  <si>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</si>
  <si>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</si>
  <si>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</si>
  <si>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</si>
  <si>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</si>
  <si>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</si>
  <si>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</si>
  <si>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</si>
  <si>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</si>
  <si>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</si>
  <si>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</si>
  <si>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</si>
  <si>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</si>
  <si>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</si>
  <si>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</si>
  <si>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</si>
  <si>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</si>
  <si>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</si>
  <si>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</si>
  <si>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</si>
  <si>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</si>
  <si>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</si>
  <si>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</si>
  <si>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</si>
  <si>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</si>
  <si>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</si>
  <si>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</si>
  <si>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</si>
  <si>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</si>
  <si>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</si>
  <si>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</si>
  <si>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</si>
  <si>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</si>
  <si>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</si>
  <si>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</si>
  <si>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</si>
  <si>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</si>
  <si>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</si>
  <si>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</si>
  <si>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</si>
  <si>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</si>
  <si>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</si>
  <si>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</si>
  <si>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</si>
  <si>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</si>
  <si>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</si>
  <si>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</si>
  <si>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</si>
  <si>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</si>
  <si>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</si>
  <si>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</si>
  <si>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</si>
  <si>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</si>
  <si>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</si>
  <si>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</si>
  <si>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</si>
  <si>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</si>
  <si>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</si>
  <si>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</si>
  <si>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</si>
  <si>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</si>
  <si>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</si>
  <si>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</si>
  <si>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</si>
  <si>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</si>
  <si>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</si>
  <si>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</si>
  <si>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</si>
  <si>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</si>
  <si>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</si>
  <si>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</si>
  <si>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</si>
  <si>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</si>
  <si>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</si>
  <si>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</si>
  <si>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</si>
  <si>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</si>
  <si>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</si>
  <si>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</si>
  <si>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</si>
  <si>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</si>
  <si>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</si>
  <si>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</si>
  <si>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</si>
  <si>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</si>
  <si>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</si>
  <si>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</si>
  <si>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</si>
  <si>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</si>
  <si>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</si>
  <si>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</si>
  <si>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</si>
  <si>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</si>
  <si>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</si>
  <si>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</si>
  <si>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</si>
  <si>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</si>
  <si>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</si>
  <si>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</si>
  <si>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</si>
  <si>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</si>
  <si>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</si>
  <si>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</si>
  <si>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</si>
  <si>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</si>
  <si>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</si>
  <si>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</si>
  <si>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</si>
  <si>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</si>
  <si>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</si>
  <si>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</si>
  <si>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</si>
  <si>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</si>
  <si>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</si>
  <si>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</si>
  <si>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</si>
  <si>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</si>
  <si>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</si>
  <si>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</si>
  <si>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</si>
  <si>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</si>
  <si>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</si>
  <si>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</si>
  <si>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</si>
  <si>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</si>
  <si>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</si>
  <si>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</si>
  <si>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</si>
  <si>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</si>
  <si>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</si>
  <si>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</si>
  <si>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</si>
  <si>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</si>
  <si>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</si>
  <si>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</si>
  <si>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</si>
  <si>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</si>
  <si>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</si>
  <si>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</si>
  <si>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</si>
  <si>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</si>
  <si>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</si>
  <si>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</si>
  <si>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</si>
  <si>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</si>
  <si>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</si>
  <si>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</si>
  <si>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</si>
  <si>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</si>
  <si>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</si>
  <si>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</si>
  <si>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</si>
  <si>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</si>
  <si>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</si>
  <si>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</si>
  <si>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</si>
  <si>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</si>
  <si>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</si>
  <si>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</si>
  <si>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</si>
  <si>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</si>
  <si>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</si>
  <si>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</si>
  <si>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</si>
  <si>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</si>
  <si>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</si>
  <si>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</si>
  <si>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</si>
  <si>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</si>
  <si>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</si>
  <si>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</si>
  <si>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</si>
  <si>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</si>
  <si>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</si>
  <si>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</si>
  <si>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</si>
  <si>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</si>
  <si>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</si>
  <si>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</si>
  <si>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</si>
  <si>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</si>
  <si>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</si>
  <si>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</si>
  <si>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</si>
  <si>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</si>
  <si>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</si>
  <si>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</si>
  <si>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</si>
  <si>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</si>
  <si>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</si>
  <si>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</si>
  <si>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</si>
  <si>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</si>
  <si>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</si>
  <si>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</si>
  <si>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</si>
  <si>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</si>
  <si>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</si>
  <si>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</si>
  <si>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</si>
  <si>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</si>
  <si>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</si>
  <si>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</si>
  <si>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</si>
  <si>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</si>
  <si>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</si>
  <si>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</si>
  <si>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</si>
  <si>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</si>
  <si>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</si>
  <si>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</si>
  <si>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</si>
  <si>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</si>
  <si>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</si>
  <si>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</si>
  <si>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</si>
  <si>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</si>
  <si>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</si>
  <si>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</si>
  <si>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</si>
  <si>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</si>
  <si>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</si>
  <si>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</si>
  <si>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</si>
  <si>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</si>
  <si>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</si>
  <si>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</si>
  <si>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</si>
  <si>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</si>
  <si>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</si>
  <si>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</si>
  <si>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</si>
  <si>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</si>
  <si>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</si>
  <si>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</si>
  <si>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</si>
  <si>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</si>
  <si>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</si>
  <si>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</si>
  <si>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</si>
  <si>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</si>
  <si>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</si>
  <si>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</si>
  <si>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</si>
  <si>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</si>
  <si>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</si>
  <si>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</si>
  <si>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</si>
  <si>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</si>
  <si>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</si>
  <si>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</si>
  <si>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</si>
  <si>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</si>
  <si>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</si>
  <si>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</si>
  <si>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</si>
  <si>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</si>
  <si>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</si>
  <si>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</si>
  <si>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</si>
  <si>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</si>
  <si>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</si>
  <si>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</si>
  <si>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</si>
  <si>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</si>
  <si>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</si>
  <si>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</si>
  <si>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</si>
  <si>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</si>
  <si>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</si>
  <si>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</si>
  <si>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</si>
  <si>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</si>
  <si>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</si>
  <si>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</si>
  <si>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</si>
  <si>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</si>
  <si>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</si>
  <si>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</si>
  <si>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</si>
  <si>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</si>
  <si>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</si>
  <si>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</si>
  <si>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</si>
  <si>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</si>
  <si>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</si>
  <si>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</si>
  <si>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</si>
  <si>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</si>
  <si>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</si>
  <si>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</si>
  <si>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</si>
  <si>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</si>
  <si>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</si>
  <si>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</si>
  <si>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</si>
  <si>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</si>
  <si>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</si>
  <si>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</si>
  <si>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</si>
  <si>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</si>
  <si>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</si>
  <si>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</si>
  <si>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</si>
  <si>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</si>
  <si>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</si>
  <si>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</si>
  <si>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</si>
  <si>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</si>
  <si>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</si>
  <si>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</si>
  <si>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</si>
  <si>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</si>
  <si>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</si>
  <si>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</si>
  <si>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</si>
  <si>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</si>
  <si>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</si>
  <si>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</si>
  <si>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</si>
  <si>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</si>
  <si>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</si>
  <si>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</si>
  <si>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</si>
  <si>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</si>
  <si>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</si>
  <si>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</si>
  <si>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</si>
  <si>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</si>
  <si>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</si>
  <si>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</si>
  <si>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</si>
  <si>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</si>
  <si>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</si>
  <si>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</si>
  <si>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</si>
  <si>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</si>
  <si>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</si>
  <si>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</si>
  <si>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</si>
  <si>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</si>
  <si>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</si>
  <si>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</si>
  <si>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</si>
  <si>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</si>
  <si>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</si>
  <si>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</si>
  <si>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</si>
  <si>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</si>
  <si>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</si>
  <si>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</si>
  <si>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</si>
  <si>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</si>
  <si>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</si>
  <si>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</si>
  <si>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</si>
  <si>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</si>
  <si>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</si>
  <si>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</si>
  <si>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</si>
  <si>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</si>
  <si>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</si>
  <si>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</si>
  <si>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</si>
  <si>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</si>
  <si>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</si>
  <si>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</si>
  <si>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</si>
  <si>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</si>
  <si>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</si>
  <si>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</si>
  <si>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</si>
  <si>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</si>
  <si>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</si>
  <si>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</si>
  <si>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</si>
  <si>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</si>
  <si>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</si>
  <si>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</si>
  <si>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</si>
  <si>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</si>
  <si>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</si>
  <si>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</si>
  <si>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</si>
  <si>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</si>
  <si>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</si>
  <si>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</si>
  <si>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</si>
  <si>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</si>
  <si>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</si>
  <si>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</si>
  <si>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</si>
  <si>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</si>
  <si>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</si>
  <si>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</si>
  <si>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</si>
  <si>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</si>
  <si>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</si>
  <si>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</si>
  <si>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</si>
  <si>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</si>
  <si>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</si>
  <si>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</si>
  <si>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</si>
  <si>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</si>
  <si>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</si>
  <si>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</si>
  <si>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</si>
  <si>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</si>
  <si>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</si>
  <si>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</si>
  <si>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</si>
  <si>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</si>
  <si>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</si>
  <si>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</si>
  <si>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</si>
  <si>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</si>
  <si>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</si>
  <si>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</si>
  <si>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</si>
  <si>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</si>
  <si>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</si>
  <si>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</si>
  <si>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</si>
  <si>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</si>
  <si>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</si>
  <si>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</si>
  <si>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</si>
  <si>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</si>
  <si>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</si>
  <si>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</si>
  <si>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</si>
  <si>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</si>
  <si>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</si>
  <si>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</si>
  <si>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</si>
  <si>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</si>
  <si>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</si>
  <si>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</si>
  <si>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</si>
  <si>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</si>
  <si>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</si>
  <si>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</si>
  <si>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</si>
  <si>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</si>
  <si>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</si>
  <si>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</si>
  <si>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</si>
  <si>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</si>
  <si>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</si>
  <si>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</si>
  <si>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</si>
  <si>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</si>
  <si>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</si>
  <si>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</si>
  <si>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</si>
  <si>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</si>
  <si>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</si>
  <si>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</si>
  <si>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</si>
  <si>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</si>
  <si>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</si>
  <si>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</si>
  <si>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</si>
  <si>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</si>
  <si>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</si>
  <si>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</si>
  <si>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</si>
  <si>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</si>
  <si>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</si>
  <si>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</si>
  <si>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</si>
  <si>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</si>
  <si>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</si>
  <si>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</si>
  <si>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</si>
  <si>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</si>
  <si>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</si>
  <si>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</si>
  <si>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</si>
  <si>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</si>
  <si>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</si>
  <si>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</si>
  <si>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</si>
  <si>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</si>
  <si>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</si>
  <si>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</si>
  <si>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</si>
  <si>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</si>
  <si>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</si>
  <si>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</si>
  <si>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</si>
  <si>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</si>
  <si>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</si>
  <si>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</si>
  <si>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</si>
  <si>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</si>
  <si>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</si>
  <si>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</si>
  <si>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</si>
  <si>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</si>
  <si>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</si>
  <si>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</si>
  <si>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</si>
  <si>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</si>
  <si>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</si>
  <si>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</si>
  <si>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</si>
  <si>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</si>
  <si>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</si>
  <si>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</si>
  <si>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</si>
  <si>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</si>
  <si>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</si>
  <si>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</si>
  <si>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</si>
  <si>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</si>
  <si>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</si>
  <si>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</si>
  <si>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</si>
  <si>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</si>
  <si>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</si>
  <si>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</si>
  <si>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</si>
  <si>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</si>
  <si>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</si>
  <si>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</si>
  <si>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</si>
  <si>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</si>
  <si>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</si>
  <si>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</si>
  <si>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</si>
  <si>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</si>
  <si>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</si>
  <si>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</si>
  <si>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</si>
  <si>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</si>
  <si>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</si>
  <si>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</si>
  <si>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</si>
  <si>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</si>
  <si>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</si>
  <si>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</si>
  <si>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</si>
  <si>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</si>
  <si>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</si>
  <si>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</si>
  <si>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</si>
  <si>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</si>
  <si>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</si>
  <si>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</si>
  <si>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</si>
  <si>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</si>
  <si>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</si>
  <si>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</si>
  <si>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</si>
  <si>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</si>
  <si>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</si>
  <si>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</si>
  <si>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</si>
  <si>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</si>
  <si>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</si>
  <si>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</si>
  <si>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</si>
  <si>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</si>
  <si>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</si>
  <si>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</si>
  <si>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</si>
  <si>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</si>
  <si>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</si>
  <si>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</si>
  <si>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</si>
  <si>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</si>
  <si>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</si>
  <si>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</si>
  <si>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</si>
  <si>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</si>
  <si>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</si>
  <si>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</si>
  <si>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</si>
  <si>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</si>
  <si>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</si>
  <si>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</si>
  <si>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</si>
  <si>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</si>
  <si>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</si>
  <si>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</si>
  <si>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</si>
  <si>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</si>
  <si>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</si>
  <si>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</si>
  <si>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</si>
  <si>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</si>
  <si>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</si>
  <si>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</si>
  <si>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</si>
  <si>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</si>
  <si>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</si>
  <si>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</si>
  <si>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</si>
  <si>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</si>
  <si>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</si>
  <si>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</si>
  <si>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</si>
  <si>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</si>
  <si>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</si>
  <si>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</si>
  <si>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</si>
  <si>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</si>
  <si>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</si>
  <si>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</si>
  <si>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</si>
  <si>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</si>
  <si>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</si>
  <si>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</si>
  <si>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</si>
  <si>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</si>
  <si>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</si>
  <si>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</si>
  <si>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</si>
  <si>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</si>
  <si>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 xml:space="preserve">Importe total: </t>
  </si>
  <si>
    <t>Nombre de la entidad:</t>
  </si>
  <si>
    <t>NIF de la entidad:</t>
  </si>
  <si>
    <t xml:space="preserve">Descripción detallada de las actividades a desarrollar por la entidad colaboradora en el proyecto: </t>
  </si>
  <si>
    <t>Hoja de presupuesto por proyecto primario</t>
  </si>
  <si>
    <t>Estudio 1</t>
  </si>
  <si>
    <t>Tipo de trabajo:</t>
  </si>
  <si>
    <t>(Seleccionar) Estudio medioambiental / Auditoría energética</t>
  </si>
  <si>
    <t>Estudio 2</t>
  </si>
  <si>
    <t>Estudio 3</t>
  </si>
  <si>
    <t>Estudio 4</t>
  </si>
  <si>
    <t>Estudio 5</t>
  </si>
  <si>
    <t>Estudio 6</t>
  </si>
  <si>
    <t>Estudio 7</t>
  </si>
  <si>
    <t>Estudio 8</t>
  </si>
  <si>
    <t>Estudio 9</t>
  </si>
  <si>
    <t>Estudio 10</t>
  </si>
  <si>
    <t>Estudio 11</t>
  </si>
  <si>
    <t>Estudio 12</t>
  </si>
  <si>
    <t>Estudio 13</t>
  </si>
  <si>
    <t>Estudio 14</t>
  </si>
  <si>
    <t>Estudio 15</t>
  </si>
  <si>
    <t>Estudio 16</t>
  </si>
  <si>
    <t>Estudio 17</t>
  </si>
  <si>
    <t>Estudio 18</t>
  </si>
  <si>
    <t>Estudio 19</t>
  </si>
  <si>
    <t>Estudio 20</t>
  </si>
  <si>
    <t>Estudio 21</t>
  </si>
  <si>
    <t>Estudio 22</t>
  </si>
  <si>
    <t>Estudio 23</t>
  </si>
  <si>
    <t>Estudio 24</t>
  </si>
  <si>
    <t>Estudio 25</t>
  </si>
  <si>
    <t>Estudio 26</t>
  </si>
  <si>
    <t>Estudio 27</t>
  </si>
  <si>
    <t>Estudio 28</t>
  </si>
  <si>
    <t>Estudio 29</t>
  </si>
  <si>
    <t>Estudio 30</t>
  </si>
  <si>
    <t>Estudio 31</t>
  </si>
  <si>
    <t>Estudio 32</t>
  </si>
  <si>
    <t>Estudio 33</t>
  </si>
  <si>
    <t>Estudio 34</t>
  </si>
  <si>
    <t>Estudio 35</t>
  </si>
  <si>
    <t>Estudio 36</t>
  </si>
  <si>
    <t>Estudio 37</t>
  </si>
  <si>
    <t>Estudio 38</t>
  </si>
  <si>
    <t>Estudio 39</t>
  </si>
  <si>
    <t>Estudio 40</t>
  </si>
  <si>
    <t>Estudio 41</t>
  </si>
  <si>
    <t>Estudio 42</t>
  </si>
  <si>
    <t>Estudio 43</t>
  </si>
  <si>
    <t>Estudio 44</t>
  </si>
  <si>
    <t>Estudio 45</t>
  </si>
  <si>
    <t>Estudio 46</t>
  </si>
  <si>
    <t>Estudio 47</t>
  </si>
  <si>
    <t>Estudio 48</t>
  </si>
  <si>
    <t>(X) Ayudas para estudios medioambientales y servicios de consultoría</t>
  </si>
  <si>
    <t>(Seleccionar) Estudio medioambiental / Servicio de consultoría / Auditoría energética</t>
  </si>
  <si>
    <t>Estudios medioambientales y servicios de consultoría, incluidas las auditorías energéticas</t>
  </si>
  <si>
    <t>Estudios medioambientales, servicios de consultoría y auditorías energéticas necesarias para el diseño y/o rediseño de procesos directamente vinculados con las inversiones relacionadas con la protección del medio ambiente y la descarbonización, la mejora de la eficiencia energética o la producción de energías renovables para el autoconsumo en la instalación principal.</t>
  </si>
  <si>
    <t xml:space="preserve">Convocatoria de ayudas para el desarrollo de instalaciones manufactureras altamente eficientes y descarbonizadas como parte del PERTE de Descarbonización Industrial en el marco del PRTR. </t>
  </si>
  <si>
    <t>Línea de ayudas para estudios medioambientales</t>
  </si>
  <si>
    <t>Línea de ayudas y tipología (art.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</si>
</sst>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2" borderId="15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6" xfId="0" applyFont="1" applyFill="1" applyBorder="1" applyAlignment="1" applyProtection="1">
      <alignment horizontal="center" vertical="center" textRotation="9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19" fillId="4" borderId="6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455544</xdr:colOff>
      <xdr:row>2</xdr:row>
      <xdr:rowOff>91108</xdr:rowOff>
    </xdr:from>
    <xdr:to>
      <xdr:col>3</xdr:col>
      <xdr:colOff>741294</xdr:colOff>
      <xdr:row>5</xdr:row>
      <xdr:rowOff>33958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544" y="472108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66675</xdr:rowOff>
    </xdr:from>
    <xdr:to>
      <xdr:col>4</xdr:col>
      <xdr:colOff>161925</xdr:colOff>
      <xdr:row>1</xdr:row>
      <xdr:rowOff>419100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6675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topLeftCell="A8" zoomScale="115" zoomScaleNormal="115" workbookViewId="0">
      <selection activeCell="L15" sqref="L15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26" t="s">
        <v>1518</v>
      </c>
      <c r="D9" s="26"/>
      <c r="E9" s="26"/>
      <c r="F9" s="26"/>
      <c r="G9" s="26"/>
      <c r="H9" s="26"/>
      <c r="I9" s="26"/>
    </row>
    <row r="10" spans="2:9">
      <c r="C10" s="26"/>
      <c r="D10" s="26"/>
      <c r="E10" s="26"/>
      <c r="F10" s="26"/>
      <c r="G10" s="26"/>
      <c r="H10" s="26"/>
      <c r="I10" s="26"/>
    </row>
    <row r="11" spans="2:9" ht="54" customHeight="1">
      <c r="C11" s="26"/>
      <c r="D11" s="26"/>
      <c r="E11" s="26"/>
      <c r="F11" s="26"/>
      <c r="G11" s="26"/>
      <c r="H11" s="26"/>
      <c r="I11" s="26"/>
    </row>
    <row r="12" spans="2:9" ht="15" customHeight="1">
      <c r="C12" s="27" t="s">
        <v>1586</v>
      </c>
      <c r="D12" s="27"/>
      <c r="E12" s="27"/>
      <c r="F12" s="27"/>
      <c r="G12" s="27"/>
      <c r="H12" s="27"/>
      <c r="I12" s="27"/>
    </row>
    <row r="13" spans="2:9" ht="35.25" customHeight="1">
      <c r="C13" s="27"/>
      <c r="D13" s="27"/>
      <c r="E13" s="27"/>
      <c r="F13" s="27"/>
      <c r="G13" s="27"/>
      <c r="H13" s="27"/>
      <c r="I13" s="27"/>
    </row>
    <row r="14" spans="2:9" ht="28.5" customHeight="1" thickBot="1">
      <c r="C14" s="27"/>
      <c r="D14" s="27"/>
      <c r="E14" s="27"/>
      <c r="F14" s="27"/>
      <c r="G14" s="27"/>
      <c r="H14" s="27"/>
      <c r="I14" s="27"/>
    </row>
    <row r="15" spans="2:9" ht="34.5" customHeight="1">
      <c r="C15" s="28" t="s">
        <v>1587</v>
      </c>
      <c r="D15" s="29"/>
      <c r="E15" s="29"/>
      <c r="F15" s="29"/>
      <c r="G15" s="29"/>
      <c r="H15" s="29"/>
      <c r="I15" s="30"/>
    </row>
    <row r="16" spans="2:9">
      <c r="C16" s="31"/>
      <c r="D16" s="32"/>
      <c r="E16" s="32"/>
      <c r="F16" s="32"/>
      <c r="G16" s="32"/>
      <c r="H16" s="32"/>
      <c r="I16" s="33"/>
    </row>
    <row r="17" spans="3:9" ht="15.75" thickBot="1">
      <c r="C17" s="34"/>
      <c r="D17" s="35"/>
      <c r="E17" s="35"/>
      <c r="F17" s="35"/>
      <c r="G17" s="35"/>
      <c r="H17" s="35"/>
      <c r="I17" s="36"/>
    </row>
    <row r="18" spans="3:9">
      <c r="C18" s="28" t="s">
        <v>1531</v>
      </c>
      <c r="D18" s="29"/>
      <c r="E18" s="29"/>
      <c r="F18" s="29"/>
      <c r="G18" s="29"/>
      <c r="H18" s="29"/>
      <c r="I18" s="30"/>
    </row>
    <row r="19" spans="3:9">
      <c r="C19" s="31"/>
      <c r="D19" s="32"/>
      <c r="E19" s="32"/>
      <c r="F19" s="32"/>
      <c r="G19" s="32"/>
      <c r="H19" s="32"/>
      <c r="I19" s="33"/>
    </row>
    <row r="20" spans="3:9" ht="15.75" thickBot="1">
      <c r="C20" s="34"/>
      <c r="D20" s="35"/>
      <c r="E20" s="35"/>
      <c r="F20" s="35"/>
      <c r="G20" s="35"/>
      <c r="H20" s="35"/>
      <c r="I20" s="36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0"/>
  <sheetViews>
    <sheetView topLeftCell="A4" zoomScaleNormal="100" workbookViewId="0">
      <selection activeCell="D20" sqref="D20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37"/>
      <c r="L2" s="37"/>
    </row>
    <row r="3" spans="2:12">
      <c r="F3" s="13"/>
    </row>
    <row r="4" spans="2:12">
      <c r="F4" s="13"/>
    </row>
    <row r="5" spans="2:12" ht="22.5" customHeight="1">
      <c r="B5" s="42" t="s">
        <v>1528</v>
      </c>
      <c r="C5" s="42"/>
      <c r="D5" s="38"/>
      <c r="E5" s="38"/>
      <c r="F5" s="38"/>
      <c r="G5" s="7"/>
      <c r="H5" s="7"/>
    </row>
    <row r="6" spans="2:12" ht="22.5" customHeight="1">
      <c r="B6" s="42" t="s">
        <v>1529</v>
      </c>
      <c r="C6" s="42"/>
      <c r="D6" s="38"/>
      <c r="E6" s="38"/>
      <c r="F6" s="38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42" t="s">
        <v>1516</v>
      </c>
      <c r="C8" s="42"/>
      <c r="D8" s="38"/>
      <c r="E8" s="38"/>
      <c r="F8" s="38"/>
      <c r="G8" s="10"/>
    </row>
    <row r="9" spans="2:12" ht="69.75" customHeight="1">
      <c r="B9" s="46" t="s">
        <v>1588</v>
      </c>
      <c r="C9" s="47"/>
      <c r="D9" s="43" t="s">
        <v>1582</v>
      </c>
      <c r="E9" s="44"/>
      <c r="F9" s="45"/>
      <c r="G9" s="10"/>
    </row>
    <row r="10" spans="2:12" ht="24" customHeight="1">
      <c r="B10" s="39" t="s">
        <v>1517</v>
      </c>
      <c r="C10" s="40"/>
      <c r="D10" s="41">
        <f>'Hoja resumen'!D5</f>
        <v>0</v>
      </c>
      <c r="E10" s="41"/>
      <c r="F10" s="41"/>
    </row>
  </sheetData>
  <sheetProtection algorithmName="SHA-512" hashValue="kiIKnqFuVCLoLCiU15xpJRIJe6pl029bDDKHtoW3EY1gsQ0eOL9l0T5n17uWaW35GTq+YsKC1STIRYwtOj4+vA==" saltValue="lF2ssSFif3bNqMlk4ykJuA==" spinCount="100000" sheet="1" formatCells="0" formatColumns="0" formatRows="0"/>
  <mergeCells count="11">
    <mergeCell ref="K2:L2"/>
    <mergeCell ref="D5:F5"/>
    <mergeCell ref="D6:F6"/>
    <mergeCell ref="D8:F8"/>
    <mergeCell ref="B10:C10"/>
    <mergeCell ref="D10:F10"/>
    <mergeCell ref="B5:C5"/>
    <mergeCell ref="B6:C6"/>
    <mergeCell ref="B8:C8"/>
    <mergeCell ref="D9:F9"/>
    <mergeCell ref="B9:C9"/>
  </mergeCells>
  <conditionalFormatting sqref="G7 G5:H6 D5:D6 D8:D9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94"/>
  <sheetViews>
    <sheetView workbookViewId="0">
      <selection activeCell="A11" sqref="A11"/>
    </sheetView>
  </sheetViews>
  <sheetFormatPr baseColWidth="10" defaultRowHeight="12.75"/>
  <cols>
    <col min="1" max="1" width="26.140625" style="20" customWidth="1"/>
    <col min="2" max="2" width="4" style="20" bestFit="1" customWidth="1"/>
    <col min="3" max="3" width="49.28515625" style="20" customWidth="1"/>
    <col min="4" max="4" width="93.42578125" style="20" customWidth="1"/>
    <col min="5" max="16384" width="11.42578125" style="20"/>
  </cols>
  <sheetData>
    <row r="3" spans="2:4" ht="26.25" customHeight="1">
      <c r="C3" s="54" t="s">
        <v>1584</v>
      </c>
      <c r="D3" s="55"/>
    </row>
    <row r="4" spans="2:4" ht="38.25" customHeight="1">
      <c r="C4" s="56" t="s">
        <v>1585</v>
      </c>
      <c r="D4" s="57"/>
    </row>
    <row r="5" spans="2:4" s="11" customFormat="1">
      <c r="C5" s="58" t="s">
        <v>1584</v>
      </c>
      <c r="D5" s="58"/>
    </row>
    <row r="6" spans="2:4" s="11" customFormat="1">
      <c r="C6" s="25" t="s">
        <v>1527</v>
      </c>
      <c r="D6" s="25">
        <f>D12+D18+D24+D30+D36+D42+D48+D54+D60+D66+D72+D78+D84+D90+D96+D102+D108+D114+D120+D126+D132+D138+D144+D150+D156+D162+D168+D174+D180+D186+D192+D198+D204+D210+D216+D222+D228+D234+D240+D246+D252+D258+D264+D270+D276+D282+D288+D294</f>
        <v>0</v>
      </c>
    </row>
    <row r="7" spans="2:4" ht="31.5" customHeight="1">
      <c r="B7" s="51" t="s">
        <v>1532</v>
      </c>
      <c r="C7" s="22" t="s">
        <v>1533</v>
      </c>
      <c r="D7" s="21" t="s">
        <v>1583</v>
      </c>
    </row>
    <row r="8" spans="2:4" ht="31.5" customHeight="1">
      <c r="B8" s="52"/>
      <c r="C8" s="22" t="s">
        <v>1522</v>
      </c>
      <c r="D8" s="21"/>
    </row>
    <row r="9" spans="2:4" ht="31.5" customHeight="1">
      <c r="B9" s="52"/>
      <c r="C9" s="22" t="s">
        <v>1523</v>
      </c>
      <c r="D9" s="21"/>
    </row>
    <row r="10" spans="2:4" ht="31.5" customHeight="1">
      <c r="B10" s="52"/>
      <c r="C10" s="22" t="s">
        <v>1524</v>
      </c>
      <c r="D10" s="21" t="s">
        <v>1525</v>
      </c>
    </row>
    <row r="11" spans="2:4" ht="31.5" customHeight="1">
      <c r="B11" s="52"/>
      <c r="C11" s="22" t="s">
        <v>1530</v>
      </c>
      <c r="D11" s="21"/>
    </row>
    <row r="12" spans="2:4" ht="31.5" customHeight="1">
      <c r="B12" s="53"/>
      <c r="C12" s="22" t="s">
        <v>1526</v>
      </c>
      <c r="D12" s="21"/>
    </row>
    <row r="13" spans="2:4" ht="31.5" customHeight="1">
      <c r="B13" s="48" t="s">
        <v>1535</v>
      </c>
      <c r="C13" s="23" t="s">
        <v>1533</v>
      </c>
      <c r="D13" s="23" t="s">
        <v>1534</v>
      </c>
    </row>
    <row r="14" spans="2:4" ht="31.5" customHeight="1">
      <c r="B14" s="49"/>
      <c r="C14" s="23" t="s">
        <v>1522</v>
      </c>
      <c r="D14" s="24"/>
    </row>
    <row r="15" spans="2:4" ht="31.5" customHeight="1">
      <c r="B15" s="49"/>
      <c r="C15" s="23" t="s">
        <v>1523</v>
      </c>
      <c r="D15" s="24"/>
    </row>
    <row r="16" spans="2:4" ht="31.5" customHeight="1">
      <c r="B16" s="49"/>
      <c r="C16" s="23" t="s">
        <v>1524</v>
      </c>
      <c r="D16" s="24" t="s">
        <v>1525</v>
      </c>
    </row>
    <row r="17" spans="2:4" ht="31.5" customHeight="1">
      <c r="B17" s="49"/>
      <c r="C17" s="23" t="s">
        <v>1530</v>
      </c>
      <c r="D17" s="24"/>
    </row>
    <row r="18" spans="2:4" ht="31.5" customHeight="1">
      <c r="B18" s="50"/>
      <c r="C18" s="23" t="s">
        <v>1526</v>
      </c>
      <c r="D18" s="24"/>
    </row>
    <row r="19" spans="2:4" ht="31.5" customHeight="1">
      <c r="B19" s="51" t="s">
        <v>1536</v>
      </c>
      <c r="C19" s="22" t="s">
        <v>1533</v>
      </c>
      <c r="D19" s="21" t="s">
        <v>1534</v>
      </c>
    </row>
    <row r="20" spans="2:4" ht="31.5" customHeight="1">
      <c r="B20" s="52"/>
      <c r="C20" s="22" t="s">
        <v>1522</v>
      </c>
      <c r="D20" s="21"/>
    </row>
    <row r="21" spans="2:4" ht="31.5" customHeight="1">
      <c r="B21" s="52"/>
      <c r="C21" s="22" t="s">
        <v>1523</v>
      </c>
      <c r="D21" s="21"/>
    </row>
    <row r="22" spans="2:4" ht="31.5" customHeight="1">
      <c r="B22" s="52"/>
      <c r="C22" s="22" t="s">
        <v>1524</v>
      </c>
      <c r="D22" s="21" t="s">
        <v>1525</v>
      </c>
    </row>
    <row r="23" spans="2:4" ht="31.5" customHeight="1">
      <c r="B23" s="52"/>
      <c r="C23" s="22" t="s">
        <v>1530</v>
      </c>
      <c r="D23" s="21"/>
    </row>
    <row r="24" spans="2:4" ht="31.5" customHeight="1">
      <c r="B24" s="53"/>
      <c r="C24" s="22" t="s">
        <v>1526</v>
      </c>
      <c r="D24" s="21"/>
    </row>
    <row r="25" spans="2:4" ht="31.5" customHeight="1">
      <c r="B25" s="48" t="s">
        <v>1537</v>
      </c>
      <c r="C25" s="23" t="s">
        <v>1533</v>
      </c>
      <c r="D25" s="23" t="s">
        <v>1534</v>
      </c>
    </row>
    <row r="26" spans="2:4" ht="31.5" customHeight="1">
      <c r="B26" s="49"/>
      <c r="C26" s="23" t="s">
        <v>1522</v>
      </c>
      <c r="D26" s="24"/>
    </row>
    <row r="27" spans="2:4" ht="31.5" customHeight="1">
      <c r="B27" s="49"/>
      <c r="C27" s="23" t="s">
        <v>1523</v>
      </c>
      <c r="D27" s="24"/>
    </row>
    <row r="28" spans="2:4" ht="31.5" customHeight="1">
      <c r="B28" s="49"/>
      <c r="C28" s="23" t="s">
        <v>1524</v>
      </c>
      <c r="D28" s="24" t="s">
        <v>1525</v>
      </c>
    </row>
    <row r="29" spans="2:4" ht="31.5" customHeight="1">
      <c r="B29" s="49"/>
      <c r="C29" s="23" t="s">
        <v>1530</v>
      </c>
      <c r="D29" s="24"/>
    </row>
    <row r="30" spans="2:4" ht="31.5" customHeight="1">
      <c r="B30" s="50"/>
      <c r="C30" s="23" t="s">
        <v>1526</v>
      </c>
      <c r="D30" s="24"/>
    </row>
    <row r="31" spans="2:4" ht="31.5" customHeight="1">
      <c r="B31" s="51" t="s">
        <v>1538</v>
      </c>
      <c r="C31" s="22" t="s">
        <v>1533</v>
      </c>
      <c r="D31" s="21" t="s">
        <v>1534</v>
      </c>
    </row>
    <row r="32" spans="2:4" ht="31.5" customHeight="1">
      <c r="B32" s="52"/>
      <c r="C32" s="22" t="s">
        <v>1522</v>
      </c>
      <c r="D32" s="21"/>
    </row>
    <row r="33" spans="2:4" ht="31.5" customHeight="1">
      <c r="B33" s="52"/>
      <c r="C33" s="22" t="s">
        <v>1523</v>
      </c>
      <c r="D33" s="21"/>
    </row>
    <row r="34" spans="2:4" ht="31.5" customHeight="1">
      <c r="B34" s="52"/>
      <c r="C34" s="22" t="s">
        <v>1524</v>
      </c>
      <c r="D34" s="21" t="s">
        <v>1525</v>
      </c>
    </row>
    <row r="35" spans="2:4" ht="31.5" customHeight="1">
      <c r="B35" s="52"/>
      <c r="C35" s="22" t="s">
        <v>1530</v>
      </c>
      <c r="D35" s="21"/>
    </row>
    <row r="36" spans="2:4" ht="31.5" customHeight="1">
      <c r="B36" s="53"/>
      <c r="C36" s="22" t="s">
        <v>1526</v>
      </c>
      <c r="D36" s="21"/>
    </row>
    <row r="37" spans="2:4" ht="31.5" customHeight="1">
      <c r="B37" s="48" t="s">
        <v>1539</v>
      </c>
      <c r="C37" s="23" t="s">
        <v>1533</v>
      </c>
      <c r="D37" s="23" t="s">
        <v>1534</v>
      </c>
    </row>
    <row r="38" spans="2:4" ht="31.5" customHeight="1">
      <c r="B38" s="49"/>
      <c r="C38" s="23" t="s">
        <v>1522</v>
      </c>
      <c r="D38" s="24"/>
    </row>
    <row r="39" spans="2:4" ht="31.5" customHeight="1">
      <c r="B39" s="49"/>
      <c r="C39" s="23" t="s">
        <v>1523</v>
      </c>
      <c r="D39" s="24"/>
    </row>
    <row r="40" spans="2:4" ht="31.5" customHeight="1">
      <c r="B40" s="49"/>
      <c r="C40" s="23" t="s">
        <v>1524</v>
      </c>
      <c r="D40" s="24" t="s">
        <v>1525</v>
      </c>
    </row>
    <row r="41" spans="2:4" ht="31.5" customHeight="1">
      <c r="B41" s="49"/>
      <c r="C41" s="23" t="s">
        <v>1530</v>
      </c>
      <c r="D41" s="24"/>
    </row>
    <row r="42" spans="2:4" ht="31.5" customHeight="1">
      <c r="B42" s="50"/>
      <c r="C42" s="23" t="s">
        <v>1526</v>
      </c>
      <c r="D42" s="24"/>
    </row>
    <row r="43" spans="2:4" ht="31.5" customHeight="1">
      <c r="B43" s="51" t="s">
        <v>1540</v>
      </c>
      <c r="C43" s="22" t="s">
        <v>1533</v>
      </c>
      <c r="D43" s="21" t="s">
        <v>1534</v>
      </c>
    </row>
    <row r="44" spans="2:4" ht="31.5" customHeight="1">
      <c r="B44" s="52"/>
      <c r="C44" s="22" t="s">
        <v>1522</v>
      </c>
      <c r="D44" s="21"/>
    </row>
    <row r="45" spans="2:4" ht="31.5" customHeight="1">
      <c r="B45" s="52"/>
      <c r="C45" s="22" t="s">
        <v>1523</v>
      </c>
      <c r="D45" s="21"/>
    </row>
    <row r="46" spans="2:4" ht="31.5" customHeight="1">
      <c r="B46" s="52"/>
      <c r="C46" s="22" t="s">
        <v>1524</v>
      </c>
      <c r="D46" s="21" t="s">
        <v>1525</v>
      </c>
    </row>
    <row r="47" spans="2:4" ht="31.5" customHeight="1">
      <c r="B47" s="52"/>
      <c r="C47" s="22" t="s">
        <v>1530</v>
      </c>
      <c r="D47" s="21"/>
    </row>
    <row r="48" spans="2:4" ht="31.5" customHeight="1">
      <c r="B48" s="53"/>
      <c r="C48" s="22" t="s">
        <v>1526</v>
      </c>
      <c r="D48" s="21"/>
    </row>
    <row r="49" spans="2:4" ht="31.5" customHeight="1">
      <c r="B49" s="48" t="s">
        <v>1541</v>
      </c>
      <c r="C49" s="23" t="s">
        <v>1533</v>
      </c>
      <c r="D49" s="23" t="s">
        <v>1534</v>
      </c>
    </row>
    <row r="50" spans="2:4" ht="31.5" customHeight="1">
      <c r="B50" s="49"/>
      <c r="C50" s="23" t="s">
        <v>1522</v>
      </c>
      <c r="D50" s="24"/>
    </row>
    <row r="51" spans="2:4" ht="31.5" customHeight="1">
      <c r="B51" s="49"/>
      <c r="C51" s="23" t="s">
        <v>1523</v>
      </c>
      <c r="D51" s="24"/>
    </row>
    <row r="52" spans="2:4" ht="31.5" customHeight="1">
      <c r="B52" s="49"/>
      <c r="C52" s="23" t="s">
        <v>1524</v>
      </c>
      <c r="D52" s="24" t="s">
        <v>1525</v>
      </c>
    </row>
    <row r="53" spans="2:4" ht="31.5" customHeight="1">
      <c r="B53" s="49"/>
      <c r="C53" s="23" t="s">
        <v>1530</v>
      </c>
      <c r="D53" s="24"/>
    </row>
    <row r="54" spans="2:4" ht="31.5" customHeight="1">
      <c r="B54" s="50"/>
      <c r="C54" s="23" t="s">
        <v>1526</v>
      </c>
      <c r="D54" s="24"/>
    </row>
    <row r="55" spans="2:4" ht="31.5" customHeight="1">
      <c r="B55" s="51" t="s">
        <v>1542</v>
      </c>
      <c r="C55" s="22" t="s">
        <v>1533</v>
      </c>
      <c r="D55" s="21" t="s">
        <v>1534</v>
      </c>
    </row>
    <row r="56" spans="2:4" ht="31.5" customHeight="1">
      <c r="B56" s="52"/>
      <c r="C56" s="22" t="s">
        <v>1522</v>
      </c>
      <c r="D56" s="21"/>
    </row>
    <row r="57" spans="2:4" ht="31.5" customHeight="1">
      <c r="B57" s="52"/>
      <c r="C57" s="22" t="s">
        <v>1523</v>
      </c>
      <c r="D57" s="21"/>
    </row>
    <row r="58" spans="2:4" ht="31.5" customHeight="1">
      <c r="B58" s="52"/>
      <c r="C58" s="22" t="s">
        <v>1524</v>
      </c>
      <c r="D58" s="21" t="s">
        <v>1525</v>
      </c>
    </row>
    <row r="59" spans="2:4" ht="31.5" customHeight="1">
      <c r="B59" s="52"/>
      <c r="C59" s="22" t="s">
        <v>1530</v>
      </c>
      <c r="D59" s="21"/>
    </row>
    <row r="60" spans="2:4" ht="31.5" customHeight="1">
      <c r="B60" s="53"/>
      <c r="C60" s="22" t="s">
        <v>1526</v>
      </c>
      <c r="D60" s="21"/>
    </row>
    <row r="61" spans="2:4" ht="31.5" customHeight="1">
      <c r="B61" s="48" t="s">
        <v>1543</v>
      </c>
      <c r="C61" s="23" t="s">
        <v>1533</v>
      </c>
      <c r="D61" s="23" t="s">
        <v>1534</v>
      </c>
    </row>
    <row r="62" spans="2:4" ht="31.5" customHeight="1">
      <c r="B62" s="49"/>
      <c r="C62" s="23" t="s">
        <v>1522</v>
      </c>
      <c r="D62" s="24"/>
    </row>
    <row r="63" spans="2:4" ht="31.5" customHeight="1">
      <c r="B63" s="49"/>
      <c r="C63" s="23" t="s">
        <v>1523</v>
      </c>
      <c r="D63" s="24"/>
    </row>
    <row r="64" spans="2:4" ht="31.5" customHeight="1">
      <c r="B64" s="49"/>
      <c r="C64" s="23" t="s">
        <v>1524</v>
      </c>
      <c r="D64" s="24" t="s">
        <v>1525</v>
      </c>
    </row>
    <row r="65" spans="2:4" ht="31.5" customHeight="1">
      <c r="B65" s="49"/>
      <c r="C65" s="23" t="s">
        <v>1530</v>
      </c>
      <c r="D65" s="24"/>
    </row>
    <row r="66" spans="2:4" ht="31.5" customHeight="1">
      <c r="B66" s="50"/>
      <c r="C66" s="23" t="s">
        <v>1526</v>
      </c>
      <c r="D66" s="24"/>
    </row>
    <row r="67" spans="2:4" ht="31.5" customHeight="1">
      <c r="B67" s="51" t="s">
        <v>1544</v>
      </c>
      <c r="C67" s="22" t="s">
        <v>1533</v>
      </c>
      <c r="D67" s="21" t="s">
        <v>1534</v>
      </c>
    </row>
    <row r="68" spans="2:4" ht="31.5" customHeight="1">
      <c r="B68" s="52"/>
      <c r="C68" s="22" t="s">
        <v>1522</v>
      </c>
      <c r="D68" s="21"/>
    </row>
    <row r="69" spans="2:4" ht="31.5" customHeight="1">
      <c r="B69" s="52"/>
      <c r="C69" s="22" t="s">
        <v>1523</v>
      </c>
      <c r="D69" s="21"/>
    </row>
    <row r="70" spans="2:4" ht="31.5" customHeight="1">
      <c r="B70" s="52"/>
      <c r="C70" s="22" t="s">
        <v>1524</v>
      </c>
      <c r="D70" s="21" t="s">
        <v>1525</v>
      </c>
    </row>
    <row r="71" spans="2:4" ht="31.5" customHeight="1">
      <c r="B71" s="52"/>
      <c r="C71" s="22" t="s">
        <v>1530</v>
      </c>
      <c r="D71" s="21"/>
    </row>
    <row r="72" spans="2:4" ht="31.5" customHeight="1">
      <c r="B72" s="53"/>
      <c r="C72" s="22" t="s">
        <v>1526</v>
      </c>
      <c r="D72" s="21"/>
    </row>
    <row r="73" spans="2:4" ht="31.5" customHeight="1">
      <c r="B73" s="48" t="s">
        <v>1545</v>
      </c>
      <c r="C73" s="23" t="s">
        <v>1533</v>
      </c>
      <c r="D73" s="23" t="s">
        <v>1534</v>
      </c>
    </row>
    <row r="74" spans="2:4" ht="31.5" customHeight="1">
      <c r="B74" s="49"/>
      <c r="C74" s="23" t="s">
        <v>1522</v>
      </c>
      <c r="D74" s="24"/>
    </row>
    <row r="75" spans="2:4" ht="31.5" customHeight="1">
      <c r="B75" s="49"/>
      <c r="C75" s="23" t="s">
        <v>1523</v>
      </c>
      <c r="D75" s="24"/>
    </row>
    <row r="76" spans="2:4" ht="31.5" customHeight="1">
      <c r="B76" s="49"/>
      <c r="C76" s="23" t="s">
        <v>1524</v>
      </c>
      <c r="D76" s="24" t="s">
        <v>1525</v>
      </c>
    </row>
    <row r="77" spans="2:4" ht="31.5" customHeight="1">
      <c r="B77" s="49"/>
      <c r="C77" s="23" t="s">
        <v>1530</v>
      </c>
      <c r="D77" s="24"/>
    </row>
    <row r="78" spans="2:4" ht="31.5" customHeight="1">
      <c r="B78" s="50"/>
      <c r="C78" s="23" t="s">
        <v>1526</v>
      </c>
      <c r="D78" s="24"/>
    </row>
    <row r="79" spans="2:4" ht="31.5" customHeight="1">
      <c r="B79" s="51" t="s">
        <v>1546</v>
      </c>
      <c r="C79" s="22" t="s">
        <v>1533</v>
      </c>
      <c r="D79" s="21" t="s">
        <v>1534</v>
      </c>
    </row>
    <row r="80" spans="2:4" ht="31.5" customHeight="1">
      <c r="B80" s="52"/>
      <c r="C80" s="22" t="s">
        <v>1522</v>
      </c>
      <c r="D80" s="21"/>
    </row>
    <row r="81" spans="2:4" ht="31.5" customHeight="1">
      <c r="B81" s="52"/>
      <c r="C81" s="22" t="s">
        <v>1523</v>
      </c>
      <c r="D81" s="21"/>
    </row>
    <row r="82" spans="2:4" ht="31.5" customHeight="1">
      <c r="B82" s="52"/>
      <c r="C82" s="22" t="s">
        <v>1524</v>
      </c>
      <c r="D82" s="21" t="s">
        <v>1525</v>
      </c>
    </row>
    <row r="83" spans="2:4" ht="31.5" customHeight="1">
      <c r="B83" s="52"/>
      <c r="C83" s="22" t="s">
        <v>1530</v>
      </c>
      <c r="D83" s="21"/>
    </row>
    <row r="84" spans="2:4" ht="31.5" customHeight="1">
      <c r="B84" s="53"/>
      <c r="C84" s="22" t="s">
        <v>1526</v>
      </c>
      <c r="D84" s="21"/>
    </row>
    <row r="85" spans="2:4" ht="31.5" customHeight="1">
      <c r="B85" s="48" t="s">
        <v>1547</v>
      </c>
      <c r="C85" s="23" t="s">
        <v>1533</v>
      </c>
      <c r="D85" s="23" t="s">
        <v>1534</v>
      </c>
    </row>
    <row r="86" spans="2:4" ht="31.5" customHeight="1">
      <c r="B86" s="49"/>
      <c r="C86" s="23" t="s">
        <v>1522</v>
      </c>
      <c r="D86" s="24"/>
    </row>
    <row r="87" spans="2:4" ht="31.5" customHeight="1">
      <c r="B87" s="49"/>
      <c r="C87" s="23" t="s">
        <v>1523</v>
      </c>
      <c r="D87" s="24"/>
    </row>
    <row r="88" spans="2:4" ht="31.5" customHeight="1">
      <c r="B88" s="49"/>
      <c r="C88" s="23" t="s">
        <v>1524</v>
      </c>
      <c r="D88" s="24" t="s">
        <v>1525</v>
      </c>
    </row>
    <row r="89" spans="2:4" ht="31.5" customHeight="1">
      <c r="B89" s="49"/>
      <c r="C89" s="23" t="s">
        <v>1530</v>
      </c>
      <c r="D89" s="24"/>
    </row>
    <row r="90" spans="2:4" ht="31.5" customHeight="1">
      <c r="B90" s="50"/>
      <c r="C90" s="23" t="s">
        <v>1526</v>
      </c>
      <c r="D90" s="24"/>
    </row>
    <row r="91" spans="2:4" ht="31.5" customHeight="1">
      <c r="B91" s="51" t="s">
        <v>1548</v>
      </c>
      <c r="C91" s="22" t="s">
        <v>1533</v>
      </c>
      <c r="D91" s="21" t="s">
        <v>1534</v>
      </c>
    </row>
    <row r="92" spans="2:4" ht="31.5" customHeight="1">
      <c r="B92" s="52"/>
      <c r="C92" s="22" t="s">
        <v>1522</v>
      </c>
      <c r="D92" s="21"/>
    </row>
    <row r="93" spans="2:4" ht="31.5" customHeight="1">
      <c r="B93" s="52"/>
      <c r="C93" s="22" t="s">
        <v>1523</v>
      </c>
      <c r="D93" s="21"/>
    </row>
    <row r="94" spans="2:4" ht="31.5" customHeight="1">
      <c r="B94" s="52"/>
      <c r="C94" s="22" t="s">
        <v>1524</v>
      </c>
      <c r="D94" s="21" t="s">
        <v>1525</v>
      </c>
    </row>
    <row r="95" spans="2:4" ht="31.5" customHeight="1">
      <c r="B95" s="52"/>
      <c r="C95" s="22" t="s">
        <v>1530</v>
      </c>
      <c r="D95" s="21"/>
    </row>
    <row r="96" spans="2:4" ht="31.5" customHeight="1">
      <c r="B96" s="53"/>
      <c r="C96" s="22" t="s">
        <v>1526</v>
      </c>
      <c r="D96" s="21"/>
    </row>
    <row r="97" spans="2:4" ht="31.5" customHeight="1">
      <c r="B97" s="48" t="s">
        <v>1549</v>
      </c>
      <c r="C97" s="23" t="s">
        <v>1533</v>
      </c>
      <c r="D97" s="23" t="s">
        <v>1534</v>
      </c>
    </row>
    <row r="98" spans="2:4" ht="31.5" customHeight="1">
      <c r="B98" s="49"/>
      <c r="C98" s="23" t="s">
        <v>1522</v>
      </c>
      <c r="D98" s="24"/>
    </row>
    <row r="99" spans="2:4" ht="31.5" customHeight="1">
      <c r="B99" s="49"/>
      <c r="C99" s="23" t="s">
        <v>1523</v>
      </c>
      <c r="D99" s="24"/>
    </row>
    <row r="100" spans="2:4" ht="31.5" customHeight="1">
      <c r="B100" s="49"/>
      <c r="C100" s="23" t="s">
        <v>1524</v>
      </c>
      <c r="D100" s="24" t="s">
        <v>1525</v>
      </c>
    </row>
    <row r="101" spans="2:4" ht="31.5" customHeight="1">
      <c r="B101" s="49"/>
      <c r="C101" s="23" t="s">
        <v>1530</v>
      </c>
      <c r="D101" s="24"/>
    </row>
    <row r="102" spans="2:4" ht="31.5" customHeight="1">
      <c r="B102" s="50"/>
      <c r="C102" s="23" t="s">
        <v>1526</v>
      </c>
      <c r="D102" s="24"/>
    </row>
    <row r="103" spans="2:4" ht="31.5" customHeight="1">
      <c r="B103" s="51" t="s">
        <v>1550</v>
      </c>
      <c r="C103" s="22" t="s">
        <v>1533</v>
      </c>
      <c r="D103" s="21" t="s">
        <v>1534</v>
      </c>
    </row>
    <row r="104" spans="2:4" ht="31.5" customHeight="1">
      <c r="B104" s="52"/>
      <c r="C104" s="22" t="s">
        <v>1522</v>
      </c>
      <c r="D104" s="21"/>
    </row>
    <row r="105" spans="2:4" ht="31.5" customHeight="1">
      <c r="B105" s="52"/>
      <c r="C105" s="22" t="s">
        <v>1523</v>
      </c>
      <c r="D105" s="21"/>
    </row>
    <row r="106" spans="2:4" ht="31.5" customHeight="1">
      <c r="B106" s="52"/>
      <c r="C106" s="22" t="s">
        <v>1524</v>
      </c>
      <c r="D106" s="21" t="s">
        <v>1525</v>
      </c>
    </row>
    <row r="107" spans="2:4" ht="31.5" customHeight="1">
      <c r="B107" s="52"/>
      <c r="C107" s="22" t="s">
        <v>1530</v>
      </c>
      <c r="D107" s="21"/>
    </row>
    <row r="108" spans="2:4" ht="31.5" customHeight="1">
      <c r="B108" s="53"/>
      <c r="C108" s="22" t="s">
        <v>1526</v>
      </c>
      <c r="D108" s="21"/>
    </row>
    <row r="109" spans="2:4" ht="31.5" customHeight="1">
      <c r="B109" s="48" t="s">
        <v>1551</v>
      </c>
      <c r="C109" s="23" t="s">
        <v>1533</v>
      </c>
      <c r="D109" s="23" t="s">
        <v>1534</v>
      </c>
    </row>
    <row r="110" spans="2:4" ht="31.5" customHeight="1">
      <c r="B110" s="49"/>
      <c r="C110" s="23" t="s">
        <v>1522</v>
      </c>
      <c r="D110" s="24"/>
    </row>
    <row r="111" spans="2:4" ht="31.5" customHeight="1">
      <c r="B111" s="49"/>
      <c r="C111" s="23" t="s">
        <v>1523</v>
      </c>
      <c r="D111" s="24"/>
    </row>
    <row r="112" spans="2:4" ht="31.5" customHeight="1">
      <c r="B112" s="49"/>
      <c r="C112" s="23" t="s">
        <v>1524</v>
      </c>
      <c r="D112" s="24" t="s">
        <v>1525</v>
      </c>
    </row>
    <row r="113" spans="2:4" ht="31.5" customHeight="1">
      <c r="B113" s="49"/>
      <c r="C113" s="23" t="s">
        <v>1530</v>
      </c>
      <c r="D113" s="24"/>
    </row>
    <row r="114" spans="2:4" ht="31.5" customHeight="1">
      <c r="B114" s="50"/>
      <c r="C114" s="23" t="s">
        <v>1526</v>
      </c>
      <c r="D114" s="24"/>
    </row>
    <row r="115" spans="2:4" ht="31.5" customHeight="1">
      <c r="B115" s="51" t="s">
        <v>1552</v>
      </c>
      <c r="C115" s="22" t="s">
        <v>1533</v>
      </c>
      <c r="D115" s="21" t="s">
        <v>1534</v>
      </c>
    </row>
    <row r="116" spans="2:4" ht="31.5" customHeight="1">
      <c r="B116" s="52"/>
      <c r="C116" s="22" t="s">
        <v>1522</v>
      </c>
      <c r="D116" s="21"/>
    </row>
    <row r="117" spans="2:4" ht="31.5" customHeight="1">
      <c r="B117" s="52"/>
      <c r="C117" s="22" t="s">
        <v>1523</v>
      </c>
      <c r="D117" s="21"/>
    </row>
    <row r="118" spans="2:4" ht="31.5" customHeight="1">
      <c r="B118" s="52"/>
      <c r="C118" s="22" t="s">
        <v>1524</v>
      </c>
      <c r="D118" s="21" t="s">
        <v>1525</v>
      </c>
    </row>
    <row r="119" spans="2:4" ht="31.5" customHeight="1">
      <c r="B119" s="52"/>
      <c r="C119" s="22" t="s">
        <v>1530</v>
      </c>
      <c r="D119" s="21"/>
    </row>
    <row r="120" spans="2:4" ht="31.5" customHeight="1">
      <c r="B120" s="53"/>
      <c r="C120" s="22" t="s">
        <v>1526</v>
      </c>
      <c r="D120" s="21"/>
    </row>
    <row r="121" spans="2:4" ht="31.5" customHeight="1">
      <c r="B121" s="48" t="s">
        <v>1553</v>
      </c>
      <c r="C121" s="23" t="s">
        <v>1533</v>
      </c>
      <c r="D121" s="23" t="s">
        <v>1534</v>
      </c>
    </row>
    <row r="122" spans="2:4" ht="31.5" customHeight="1">
      <c r="B122" s="49"/>
      <c r="C122" s="23" t="s">
        <v>1522</v>
      </c>
      <c r="D122" s="24"/>
    </row>
    <row r="123" spans="2:4" ht="31.5" customHeight="1">
      <c r="B123" s="49"/>
      <c r="C123" s="23" t="s">
        <v>1523</v>
      </c>
      <c r="D123" s="24"/>
    </row>
    <row r="124" spans="2:4" ht="31.5" customHeight="1">
      <c r="B124" s="49"/>
      <c r="C124" s="23" t="s">
        <v>1524</v>
      </c>
      <c r="D124" s="24" t="s">
        <v>1525</v>
      </c>
    </row>
    <row r="125" spans="2:4" ht="31.5" customHeight="1">
      <c r="B125" s="49"/>
      <c r="C125" s="23" t="s">
        <v>1530</v>
      </c>
      <c r="D125" s="24"/>
    </row>
    <row r="126" spans="2:4" ht="31.5" customHeight="1">
      <c r="B126" s="50"/>
      <c r="C126" s="23" t="s">
        <v>1526</v>
      </c>
      <c r="D126" s="24"/>
    </row>
    <row r="127" spans="2:4" ht="31.5" customHeight="1">
      <c r="B127" s="51" t="s">
        <v>1554</v>
      </c>
      <c r="C127" s="22" t="s">
        <v>1533</v>
      </c>
      <c r="D127" s="21" t="s">
        <v>1534</v>
      </c>
    </row>
    <row r="128" spans="2:4" ht="31.5" customHeight="1">
      <c r="B128" s="52"/>
      <c r="C128" s="22" t="s">
        <v>1522</v>
      </c>
      <c r="D128" s="21"/>
    </row>
    <row r="129" spans="2:4" ht="31.5" customHeight="1">
      <c r="B129" s="52"/>
      <c r="C129" s="22" t="s">
        <v>1523</v>
      </c>
      <c r="D129" s="21"/>
    </row>
    <row r="130" spans="2:4" ht="31.5" customHeight="1">
      <c r="B130" s="52"/>
      <c r="C130" s="22" t="s">
        <v>1524</v>
      </c>
      <c r="D130" s="21" t="s">
        <v>1525</v>
      </c>
    </row>
    <row r="131" spans="2:4" ht="31.5" customHeight="1">
      <c r="B131" s="52"/>
      <c r="C131" s="22" t="s">
        <v>1530</v>
      </c>
      <c r="D131" s="21"/>
    </row>
    <row r="132" spans="2:4" ht="31.5" customHeight="1">
      <c r="B132" s="53"/>
      <c r="C132" s="22" t="s">
        <v>1526</v>
      </c>
      <c r="D132" s="21"/>
    </row>
    <row r="133" spans="2:4" ht="31.5" customHeight="1">
      <c r="B133" s="48" t="s">
        <v>1555</v>
      </c>
      <c r="C133" s="23" t="s">
        <v>1533</v>
      </c>
      <c r="D133" s="23" t="s">
        <v>1534</v>
      </c>
    </row>
    <row r="134" spans="2:4" ht="31.5" customHeight="1">
      <c r="B134" s="49"/>
      <c r="C134" s="23" t="s">
        <v>1522</v>
      </c>
      <c r="D134" s="24"/>
    </row>
    <row r="135" spans="2:4" ht="31.5" customHeight="1">
      <c r="B135" s="49"/>
      <c r="C135" s="23" t="s">
        <v>1523</v>
      </c>
      <c r="D135" s="24"/>
    </row>
    <row r="136" spans="2:4" ht="31.5" customHeight="1">
      <c r="B136" s="49"/>
      <c r="C136" s="23" t="s">
        <v>1524</v>
      </c>
      <c r="D136" s="24" t="s">
        <v>1525</v>
      </c>
    </row>
    <row r="137" spans="2:4" ht="31.5" customHeight="1">
      <c r="B137" s="49"/>
      <c r="C137" s="23" t="s">
        <v>1530</v>
      </c>
      <c r="D137" s="24"/>
    </row>
    <row r="138" spans="2:4" ht="31.5" customHeight="1">
      <c r="B138" s="50"/>
      <c r="C138" s="23" t="s">
        <v>1526</v>
      </c>
      <c r="D138" s="24"/>
    </row>
    <row r="139" spans="2:4" ht="31.5" customHeight="1">
      <c r="B139" s="51" t="s">
        <v>1556</v>
      </c>
      <c r="C139" s="22" t="s">
        <v>1533</v>
      </c>
      <c r="D139" s="21" t="s">
        <v>1534</v>
      </c>
    </row>
    <row r="140" spans="2:4" ht="31.5" customHeight="1">
      <c r="B140" s="52"/>
      <c r="C140" s="22" t="s">
        <v>1522</v>
      </c>
      <c r="D140" s="21"/>
    </row>
    <row r="141" spans="2:4" ht="31.5" customHeight="1">
      <c r="B141" s="52"/>
      <c r="C141" s="22" t="s">
        <v>1523</v>
      </c>
      <c r="D141" s="21"/>
    </row>
    <row r="142" spans="2:4" ht="31.5" customHeight="1">
      <c r="B142" s="52"/>
      <c r="C142" s="22" t="s">
        <v>1524</v>
      </c>
      <c r="D142" s="21" t="s">
        <v>1525</v>
      </c>
    </row>
    <row r="143" spans="2:4" ht="31.5" customHeight="1">
      <c r="B143" s="52"/>
      <c r="C143" s="22" t="s">
        <v>1530</v>
      </c>
      <c r="D143" s="21"/>
    </row>
    <row r="144" spans="2:4" ht="31.5" customHeight="1">
      <c r="B144" s="53"/>
      <c r="C144" s="22" t="s">
        <v>1526</v>
      </c>
      <c r="D144" s="21"/>
    </row>
    <row r="145" spans="2:4" ht="31.5" customHeight="1">
      <c r="B145" s="48" t="s">
        <v>1557</v>
      </c>
      <c r="C145" s="23" t="s">
        <v>1533</v>
      </c>
      <c r="D145" s="23" t="s">
        <v>1534</v>
      </c>
    </row>
    <row r="146" spans="2:4" ht="31.5" customHeight="1">
      <c r="B146" s="49"/>
      <c r="C146" s="23" t="s">
        <v>1522</v>
      </c>
      <c r="D146" s="24"/>
    </row>
    <row r="147" spans="2:4" ht="31.5" customHeight="1">
      <c r="B147" s="49"/>
      <c r="C147" s="23" t="s">
        <v>1523</v>
      </c>
      <c r="D147" s="24"/>
    </row>
    <row r="148" spans="2:4" ht="31.5" customHeight="1">
      <c r="B148" s="49"/>
      <c r="C148" s="23" t="s">
        <v>1524</v>
      </c>
      <c r="D148" s="24" t="s">
        <v>1525</v>
      </c>
    </row>
    <row r="149" spans="2:4" ht="31.5" customHeight="1">
      <c r="B149" s="49"/>
      <c r="C149" s="23" t="s">
        <v>1530</v>
      </c>
      <c r="D149" s="24"/>
    </row>
    <row r="150" spans="2:4" ht="31.5" customHeight="1">
      <c r="B150" s="50"/>
      <c r="C150" s="23" t="s">
        <v>1526</v>
      </c>
      <c r="D150" s="24"/>
    </row>
    <row r="151" spans="2:4" ht="31.5" customHeight="1">
      <c r="B151" s="51" t="s">
        <v>1558</v>
      </c>
      <c r="C151" s="22" t="s">
        <v>1533</v>
      </c>
      <c r="D151" s="21" t="s">
        <v>1534</v>
      </c>
    </row>
    <row r="152" spans="2:4" ht="31.5" customHeight="1">
      <c r="B152" s="52"/>
      <c r="C152" s="22" t="s">
        <v>1522</v>
      </c>
      <c r="D152" s="21"/>
    </row>
    <row r="153" spans="2:4" ht="31.5" customHeight="1">
      <c r="B153" s="52"/>
      <c r="C153" s="22" t="s">
        <v>1523</v>
      </c>
      <c r="D153" s="21"/>
    </row>
    <row r="154" spans="2:4" ht="31.5" customHeight="1">
      <c r="B154" s="52"/>
      <c r="C154" s="22" t="s">
        <v>1524</v>
      </c>
      <c r="D154" s="21" t="s">
        <v>1525</v>
      </c>
    </row>
    <row r="155" spans="2:4" ht="31.5" customHeight="1">
      <c r="B155" s="52"/>
      <c r="C155" s="22" t="s">
        <v>1530</v>
      </c>
      <c r="D155" s="21"/>
    </row>
    <row r="156" spans="2:4" ht="31.5" customHeight="1">
      <c r="B156" s="53"/>
      <c r="C156" s="22" t="s">
        <v>1526</v>
      </c>
      <c r="D156" s="21"/>
    </row>
    <row r="157" spans="2:4" ht="31.5" customHeight="1">
      <c r="B157" s="48" t="s">
        <v>1559</v>
      </c>
      <c r="C157" s="23" t="s">
        <v>1533</v>
      </c>
      <c r="D157" s="23" t="s">
        <v>1534</v>
      </c>
    </row>
    <row r="158" spans="2:4" ht="31.5" customHeight="1">
      <c r="B158" s="49"/>
      <c r="C158" s="23" t="s">
        <v>1522</v>
      </c>
      <c r="D158" s="24"/>
    </row>
    <row r="159" spans="2:4" ht="31.5" customHeight="1">
      <c r="B159" s="49"/>
      <c r="C159" s="23" t="s">
        <v>1523</v>
      </c>
      <c r="D159" s="24"/>
    </row>
    <row r="160" spans="2:4" ht="31.5" customHeight="1">
      <c r="B160" s="49"/>
      <c r="C160" s="23" t="s">
        <v>1524</v>
      </c>
      <c r="D160" s="24" t="s">
        <v>1525</v>
      </c>
    </row>
    <row r="161" spans="2:4" ht="31.5" customHeight="1">
      <c r="B161" s="49"/>
      <c r="C161" s="23" t="s">
        <v>1530</v>
      </c>
      <c r="D161" s="24"/>
    </row>
    <row r="162" spans="2:4" ht="31.5" customHeight="1">
      <c r="B162" s="50"/>
      <c r="C162" s="23" t="s">
        <v>1526</v>
      </c>
      <c r="D162" s="24"/>
    </row>
    <row r="163" spans="2:4" ht="31.5" customHeight="1">
      <c r="B163" s="51" t="s">
        <v>1560</v>
      </c>
      <c r="C163" s="22" t="s">
        <v>1533</v>
      </c>
      <c r="D163" s="21" t="s">
        <v>1534</v>
      </c>
    </row>
    <row r="164" spans="2:4" ht="31.5" customHeight="1">
      <c r="B164" s="52"/>
      <c r="C164" s="22" t="s">
        <v>1522</v>
      </c>
      <c r="D164" s="21"/>
    </row>
    <row r="165" spans="2:4" ht="31.5" customHeight="1">
      <c r="B165" s="52"/>
      <c r="C165" s="22" t="s">
        <v>1523</v>
      </c>
      <c r="D165" s="21"/>
    </row>
    <row r="166" spans="2:4" ht="31.5" customHeight="1">
      <c r="B166" s="52"/>
      <c r="C166" s="22" t="s">
        <v>1524</v>
      </c>
      <c r="D166" s="21" t="s">
        <v>1525</v>
      </c>
    </row>
    <row r="167" spans="2:4" ht="31.5" customHeight="1">
      <c r="B167" s="52"/>
      <c r="C167" s="22" t="s">
        <v>1530</v>
      </c>
      <c r="D167" s="21"/>
    </row>
    <row r="168" spans="2:4" ht="31.5" customHeight="1">
      <c r="B168" s="53"/>
      <c r="C168" s="22" t="s">
        <v>1526</v>
      </c>
      <c r="D168" s="21"/>
    </row>
    <row r="169" spans="2:4" ht="31.5" customHeight="1">
      <c r="B169" s="48" t="s">
        <v>1561</v>
      </c>
      <c r="C169" s="23" t="s">
        <v>1533</v>
      </c>
      <c r="D169" s="23" t="s">
        <v>1534</v>
      </c>
    </row>
    <row r="170" spans="2:4" ht="31.5" customHeight="1">
      <c r="B170" s="49"/>
      <c r="C170" s="23" t="s">
        <v>1522</v>
      </c>
      <c r="D170" s="24"/>
    </row>
    <row r="171" spans="2:4" ht="31.5" customHeight="1">
      <c r="B171" s="49"/>
      <c r="C171" s="23" t="s">
        <v>1523</v>
      </c>
      <c r="D171" s="24"/>
    </row>
    <row r="172" spans="2:4" ht="31.5" customHeight="1">
      <c r="B172" s="49"/>
      <c r="C172" s="23" t="s">
        <v>1524</v>
      </c>
      <c r="D172" s="24" t="s">
        <v>1525</v>
      </c>
    </row>
    <row r="173" spans="2:4" ht="31.5" customHeight="1">
      <c r="B173" s="49"/>
      <c r="C173" s="23" t="s">
        <v>1530</v>
      </c>
      <c r="D173" s="24"/>
    </row>
    <row r="174" spans="2:4" ht="31.5" customHeight="1">
      <c r="B174" s="50"/>
      <c r="C174" s="23" t="s">
        <v>1526</v>
      </c>
      <c r="D174" s="24"/>
    </row>
    <row r="175" spans="2:4" ht="31.5" customHeight="1">
      <c r="B175" s="51" t="s">
        <v>1562</v>
      </c>
      <c r="C175" s="22" t="s">
        <v>1533</v>
      </c>
      <c r="D175" s="21" t="s">
        <v>1534</v>
      </c>
    </row>
    <row r="176" spans="2:4" ht="31.5" customHeight="1">
      <c r="B176" s="52"/>
      <c r="C176" s="22" t="s">
        <v>1522</v>
      </c>
      <c r="D176" s="21"/>
    </row>
    <row r="177" spans="2:4" ht="31.5" customHeight="1">
      <c r="B177" s="52"/>
      <c r="C177" s="22" t="s">
        <v>1523</v>
      </c>
      <c r="D177" s="21"/>
    </row>
    <row r="178" spans="2:4" ht="31.5" customHeight="1">
      <c r="B178" s="52"/>
      <c r="C178" s="22" t="s">
        <v>1524</v>
      </c>
      <c r="D178" s="21" t="s">
        <v>1525</v>
      </c>
    </row>
    <row r="179" spans="2:4" ht="31.5" customHeight="1">
      <c r="B179" s="52"/>
      <c r="C179" s="22" t="s">
        <v>1530</v>
      </c>
      <c r="D179" s="21"/>
    </row>
    <row r="180" spans="2:4" ht="31.5" customHeight="1">
      <c r="B180" s="53"/>
      <c r="C180" s="22" t="s">
        <v>1526</v>
      </c>
      <c r="D180" s="21"/>
    </row>
    <row r="181" spans="2:4" ht="31.5" customHeight="1">
      <c r="B181" s="48" t="s">
        <v>1563</v>
      </c>
      <c r="C181" s="23" t="s">
        <v>1533</v>
      </c>
      <c r="D181" s="23" t="s">
        <v>1534</v>
      </c>
    </row>
    <row r="182" spans="2:4" ht="31.5" customHeight="1">
      <c r="B182" s="49"/>
      <c r="C182" s="23" t="s">
        <v>1522</v>
      </c>
      <c r="D182" s="24"/>
    </row>
    <row r="183" spans="2:4" ht="31.5" customHeight="1">
      <c r="B183" s="49"/>
      <c r="C183" s="23" t="s">
        <v>1523</v>
      </c>
      <c r="D183" s="24"/>
    </row>
    <row r="184" spans="2:4" ht="31.5" customHeight="1">
      <c r="B184" s="49"/>
      <c r="C184" s="23" t="s">
        <v>1524</v>
      </c>
      <c r="D184" s="24" t="s">
        <v>1525</v>
      </c>
    </row>
    <row r="185" spans="2:4" ht="31.5" customHeight="1">
      <c r="B185" s="49"/>
      <c r="C185" s="23" t="s">
        <v>1530</v>
      </c>
      <c r="D185" s="24"/>
    </row>
    <row r="186" spans="2:4" ht="31.5" customHeight="1">
      <c r="B186" s="50"/>
      <c r="C186" s="23" t="s">
        <v>1526</v>
      </c>
      <c r="D186" s="24"/>
    </row>
    <row r="187" spans="2:4" ht="31.5" customHeight="1">
      <c r="B187" s="51" t="s">
        <v>1564</v>
      </c>
      <c r="C187" s="22" t="s">
        <v>1533</v>
      </c>
      <c r="D187" s="21" t="s">
        <v>1534</v>
      </c>
    </row>
    <row r="188" spans="2:4" ht="31.5" customHeight="1">
      <c r="B188" s="52"/>
      <c r="C188" s="22" t="s">
        <v>1522</v>
      </c>
      <c r="D188" s="21"/>
    </row>
    <row r="189" spans="2:4" ht="31.5" customHeight="1">
      <c r="B189" s="52"/>
      <c r="C189" s="22" t="s">
        <v>1523</v>
      </c>
      <c r="D189" s="21"/>
    </row>
    <row r="190" spans="2:4" ht="31.5" customHeight="1">
      <c r="B190" s="52"/>
      <c r="C190" s="22" t="s">
        <v>1524</v>
      </c>
      <c r="D190" s="21" t="s">
        <v>1525</v>
      </c>
    </row>
    <row r="191" spans="2:4" ht="31.5" customHeight="1">
      <c r="B191" s="52"/>
      <c r="C191" s="22" t="s">
        <v>1530</v>
      </c>
      <c r="D191" s="21"/>
    </row>
    <row r="192" spans="2:4" ht="31.5" customHeight="1">
      <c r="B192" s="53"/>
      <c r="C192" s="22" t="s">
        <v>1526</v>
      </c>
      <c r="D192" s="21"/>
    </row>
    <row r="193" spans="2:4" ht="31.5" customHeight="1">
      <c r="B193" s="48" t="s">
        <v>1565</v>
      </c>
      <c r="C193" s="23" t="s">
        <v>1533</v>
      </c>
      <c r="D193" s="23" t="s">
        <v>1534</v>
      </c>
    </row>
    <row r="194" spans="2:4" ht="31.5" customHeight="1">
      <c r="B194" s="49"/>
      <c r="C194" s="23" t="s">
        <v>1522</v>
      </c>
      <c r="D194" s="24"/>
    </row>
    <row r="195" spans="2:4" ht="31.5" customHeight="1">
      <c r="B195" s="49"/>
      <c r="C195" s="23" t="s">
        <v>1523</v>
      </c>
      <c r="D195" s="24"/>
    </row>
    <row r="196" spans="2:4" ht="31.5" customHeight="1">
      <c r="B196" s="49"/>
      <c r="C196" s="23" t="s">
        <v>1524</v>
      </c>
      <c r="D196" s="24" t="s">
        <v>1525</v>
      </c>
    </row>
    <row r="197" spans="2:4" ht="31.5" customHeight="1">
      <c r="B197" s="49"/>
      <c r="C197" s="23" t="s">
        <v>1530</v>
      </c>
      <c r="D197" s="24"/>
    </row>
    <row r="198" spans="2:4" ht="31.5" customHeight="1">
      <c r="B198" s="50"/>
      <c r="C198" s="23" t="s">
        <v>1526</v>
      </c>
      <c r="D198" s="24"/>
    </row>
    <row r="199" spans="2:4" ht="31.5" customHeight="1">
      <c r="B199" s="51" t="s">
        <v>1566</v>
      </c>
      <c r="C199" s="22" t="s">
        <v>1533</v>
      </c>
      <c r="D199" s="21" t="s">
        <v>1534</v>
      </c>
    </row>
    <row r="200" spans="2:4" ht="31.5" customHeight="1">
      <c r="B200" s="52"/>
      <c r="C200" s="22" t="s">
        <v>1522</v>
      </c>
      <c r="D200" s="21"/>
    </row>
    <row r="201" spans="2:4" ht="31.5" customHeight="1">
      <c r="B201" s="52"/>
      <c r="C201" s="22" t="s">
        <v>1523</v>
      </c>
      <c r="D201" s="21"/>
    </row>
    <row r="202" spans="2:4" ht="31.5" customHeight="1">
      <c r="B202" s="52"/>
      <c r="C202" s="22" t="s">
        <v>1524</v>
      </c>
      <c r="D202" s="21" t="s">
        <v>1525</v>
      </c>
    </row>
    <row r="203" spans="2:4" ht="31.5" customHeight="1">
      <c r="B203" s="52"/>
      <c r="C203" s="22" t="s">
        <v>1530</v>
      </c>
      <c r="D203" s="21"/>
    </row>
    <row r="204" spans="2:4" ht="31.5" customHeight="1">
      <c r="B204" s="53"/>
      <c r="C204" s="22" t="s">
        <v>1526</v>
      </c>
      <c r="D204" s="21"/>
    </row>
    <row r="205" spans="2:4" ht="31.5" customHeight="1">
      <c r="B205" s="48" t="s">
        <v>1567</v>
      </c>
      <c r="C205" s="23" t="s">
        <v>1533</v>
      </c>
      <c r="D205" s="23" t="s">
        <v>1534</v>
      </c>
    </row>
    <row r="206" spans="2:4" ht="31.5" customHeight="1">
      <c r="B206" s="49"/>
      <c r="C206" s="23" t="s">
        <v>1522</v>
      </c>
      <c r="D206" s="24"/>
    </row>
    <row r="207" spans="2:4" ht="31.5" customHeight="1">
      <c r="B207" s="49"/>
      <c r="C207" s="23" t="s">
        <v>1523</v>
      </c>
      <c r="D207" s="24"/>
    </row>
    <row r="208" spans="2:4" ht="31.5" customHeight="1">
      <c r="B208" s="49"/>
      <c r="C208" s="23" t="s">
        <v>1524</v>
      </c>
      <c r="D208" s="24" t="s">
        <v>1525</v>
      </c>
    </row>
    <row r="209" spans="2:4" ht="31.5" customHeight="1">
      <c r="B209" s="49"/>
      <c r="C209" s="23" t="s">
        <v>1530</v>
      </c>
      <c r="D209" s="24"/>
    </row>
    <row r="210" spans="2:4" ht="31.5" customHeight="1">
      <c r="B210" s="50"/>
      <c r="C210" s="23" t="s">
        <v>1526</v>
      </c>
      <c r="D210" s="24"/>
    </row>
    <row r="211" spans="2:4" ht="31.5" customHeight="1">
      <c r="B211" s="51" t="s">
        <v>1568</v>
      </c>
      <c r="C211" s="22" t="s">
        <v>1533</v>
      </c>
      <c r="D211" s="21" t="s">
        <v>1534</v>
      </c>
    </row>
    <row r="212" spans="2:4" ht="31.5" customHeight="1">
      <c r="B212" s="52"/>
      <c r="C212" s="22" t="s">
        <v>1522</v>
      </c>
      <c r="D212" s="21"/>
    </row>
    <row r="213" spans="2:4" ht="31.5" customHeight="1">
      <c r="B213" s="52"/>
      <c r="C213" s="22" t="s">
        <v>1523</v>
      </c>
      <c r="D213" s="21"/>
    </row>
    <row r="214" spans="2:4" ht="31.5" customHeight="1">
      <c r="B214" s="52"/>
      <c r="C214" s="22" t="s">
        <v>1524</v>
      </c>
      <c r="D214" s="21" t="s">
        <v>1525</v>
      </c>
    </row>
    <row r="215" spans="2:4" ht="31.5" customHeight="1">
      <c r="B215" s="52"/>
      <c r="C215" s="22" t="s">
        <v>1530</v>
      </c>
      <c r="D215" s="21"/>
    </row>
    <row r="216" spans="2:4" ht="31.5" customHeight="1">
      <c r="B216" s="53"/>
      <c r="C216" s="22" t="s">
        <v>1526</v>
      </c>
      <c r="D216" s="21"/>
    </row>
    <row r="217" spans="2:4" ht="31.5" customHeight="1">
      <c r="B217" s="48" t="s">
        <v>1569</v>
      </c>
      <c r="C217" s="23" t="s">
        <v>1533</v>
      </c>
      <c r="D217" s="23" t="s">
        <v>1534</v>
      </c>
    </row>
    <row r="218" spans="2:4" ht="31.5" customHeight="1">
      <c r="B218" s="49"/>
      <c r="C218" s="23" t="s">
        <v>1522</v>
      </c>
      <c r="D218" s="24"/>
    </row>
    <row r="219" spans="2:4" ht="31.5" customHeight="1">
      <c r="B219" s="49"/>
      <c r="C219" s="23" t="s">
        <v>1523</v>
      </c>
      <c r="D219" s="24"/>
    </row>
    <row r="220" spans="2:4" ht="31.5" customHeight="1">
      <c r="B220" s="49"/>
      <c r="C220" s="23" t="s">
        <v>1524</v>
      </c>
      <c r="D220" s="24" t="s">
        <v>1525</v>
      </c>
    </row>
    <row r="221" spans="2:4" ht="31.5" customHeight="1">
      <c r="B221" s="49"/>
      <c r="C221" s="23" t="s">
        <v>1530</v>
      </c>
      <c r="D221" s="24"/>
    </row>
    <row r="222" spans="2:4" ht="31.5" customHeight="1">
      <c r="B222" s="50"/>
      <c r="C222" s="23" t="s">
        <v>1526</v>
      </c>
      <c r="D222" s="24"/>
    </row>
    <row r="223" spans="2:4" ht="31.5" customHeight="1">
      <c r="B223" s="51" t="s">
        <v>1570</v>
      </c>
      <c r="C223" s="22" t="s">
        <v>1533</v>
      </c>
      <c r="D223" s="21" t="s">
        <v>1534</v>
      </c>
    </row>
    <row r="224" spans="2:4" ht="31.5" customHeight="1">
      <c r="B224" s="52"/>
      <c r="C224" s="22" t="s">
        <v>1522</v>
      </c>
      <c r="D224" s="21"/>
    </row>
    <row r="225" spans="2:4" ht="31.5" customHeight="1">
      <c r="B225" s="52"/>
      <c r="C225" s="22" t="s">
        <v>1523</v>
      </c>
      <c r="D225" s="21"/>
    </row>
    <row r="226" spans="2:4" ht="31.5" customHeight="1">
      <c r="B226" s="52"/>
      <c r="C226" s="22" t="s">
        <v>1524</v>
      </c>
      <c r="D226" s="21" t="s">
        <v>1525</v>
      </c>
    </row>
    <row r="227" spans="2:4" ht="31.5" customHeight="1">
      <c r="B227" s="52"/>
      <c r="C227" s="22" t="s">
        <v>1530</v>
      </c>
      <c r="D227" s="21"/>
    </row>
    <row r="228" spans="2:4" ht="31.5" customHeight="1">
      <c r="B228" s="53"/>
      <c r="C228" s="22" t="s">
        <v>1526</v>
      </c>
      <c r="D228" s="21"/>
    </row>
    <row r="229" spans="2:4" ht="31.5" customHeight="1">
      <c r="B229" s="48" t="s">
        <v>1571</v>
      </c>
      <c r="C229" s="23" t="s">
        <v>1533</v>
      </c>
      <c r="D229" s="23" t="s">
        <v>1534</v>
      </c>
    </row>
    <row r="230" spans="2:4" ht="31.5" customHeight="1">
      <c r="B230" s="49"/>
      <c r="C230" s="23" t="s">
        <v>1522</v>
      </c>
      <c r="D230" s="24"/>
    </row>
    <row r="231" spans="2:4" ht="31.5" customHeight="1">
      <c r="B231" s="49"/>
      <c r="C231" s="23" t="s">
        <v>1523</v>
      </c>
      <c r="D231" s="24"/>
    </row>
    <row r="232" spans="2:4" ht="31.5" customHeight="1">
      <c r="B232" s="49"/>
      <c r="C232" s="23" t="s">
        <v>1524</v>
      </c>
      <c r="D232" s="24" t="s">
        <v>1525</v>
      </c>
    </row>
    <row r="233" spans="2:4" ht="31.5" customHeight="1">
      <c r="B233" s="49"/>
      <c r="C233" s="23" t="s">
        <v>1530</v>
      </c>
      <c r="D233" s="24"/>
    </row>
    <row r="234" spans="2:4" ht="31.5" customHeight="1">
      <c r="B234" s="50"/>
      <c r="C234" s="23" t="s">
        <v>1526</v>
      </c>
      <c r="D234" s="24"/>
    </row>
    <row r="235" spans="2:4" ht="31.5" customHeight="1">
      <c r="B235" s="51" t="s">
        <v>1572</v>
      </c>
      <c r="C235" s="22" t="s">
        <v>1533</v>
      </c>
      <c r="D235" s="21" t="s">
        <v>1534</v>
      </c>
    </row>
    <row r="236" spans="2:4" ht="31.5" customHeight="1">
      <c r="B236" s="52"/>
      <c r="C236" s="22" t="s">
        <v>1522</v>
      </c>
      <c r="D236" s="21"/>
    </row>
    <row r="237" spans="2:4" ht="31.5" customHeight="1">
      <c r="B237" s="52"/>
      <c r="C237" s="22" t="s">
        <v>1523</v>
      </c>
      <c r="D237" s="21"/>
    </row>
    <row r="238" spans="2:4" ht="31.5" customHeight="1">
      <c r="B238" s="52"/>
      <c r="C238" s="22" t="s">
        <v>1524</v>
      </c>
      <c r="D238" s="21" t="s">
        <v>1525</v>
      </c>
    </row>
    <row r="239" spans="2:4" ht="31.5" customHeight="1">
      <c r="B239" s="52"/>
      <c r="C239" s="22" t="s">
        <v>1530</v>
      </c>
      <c r="D239" s="21"/>
    </row>
    <row r="240" spans="2:4" ht="31.5" customHeight="1">
      <c r="B240" s="53"/>
      <c r="C240" s="22" t="s">
        <v>1526</v>
      </c>
      <c r="D240" s="21"/>
    </row>
    <row r="241" spans="2:4" ht="31.5" customHeight="1">
      <c r="B241" s="48" t="s">
        <v>1573</v>
      </c>
      <c r="C241" s="23" t="s">
        <v>1533</v>
      </c>
      <c r="D241" s="23" t="s">
        <v>1534</v>
      </c>
    </row>
    <row r="242" spans="2:4" ht="31.5" customHeight="1">
      <c r="B242" s="49"/>
      <c r="C242" s="23" t="s">
        <v>1522</v>
      </c>
      <c r="D242" s="24"/>
    </row>
    <row r="243" spans="2:4" ht="31.5" customHeight="1">
      <c r="B243" s="49"/>
      <c r="C243" s="23" t="s">
        <v>1523</v>
      </c>
      <c r="D243" s="24"/>
    </row>
    <row r="244" spans="2:4" ht="31.5" customHeight="1">
      <c r="B244" s="49"/>
      <c r="C244" s="23" t="s">
        <v>1524</v>
      </c>
      <c r="D244" s="24" t="s">
        <v>1525</v>
      </c>
    </row>
    <row r="245" spans="2:4" ht="31.5" customHeight="1">
      <c r="B245" s="49"/>
      <c r="C245" s="23" t="s">
        <v>1530</v>
      </c>
      <c r="D245" s="24"/>
    </row>
    <row r="246" spans="2:4" ht="31.5" customHeight="1">
      <c r="B246" s="50"/>
      <c r="C246" s="23" t="s">
        <v>1526</v>
      </c>
      <c r="D246" s="24"/>
    </row>
    <row r="247" spans="2:4" ht="31.5" customHeight="1">
      <c r="B247" s="51" t="s">
        <v>1574</v>
      </c>
      <c r="C247" s="22" t="s">
        <v>1533</v>
      </c>
      <c r="D247" s="21" t="s">
        <v>1534</v>
      </c>
    </row>
    <row r="248" spans="2:4" ht="31.5" customHeight="1">
      <c r="B248" s="52"/>
      <c r="C248" s="22" t="s">
        <v>1522</v>
      </c>
      <c r="D248" s="21"/>
    </row>
    <row r="249" spans="2:4" ht="31.5" customHeight="1">
      <c r="B249" s="52"/>
      <c r="C249" s="22" t="s">
        <v>1523</v>
      </c>
      <c r="D249" s="21"/>
    </row>
    <row r="250" spans="2:4" ht="31.5" customHeight="1">
      <c r="B250" s="52"/>
      <c r="C250" s="22" t="s">
        <v>1524</v>
      </c>
      <c r="D250" s="21" t="s">
        <v>1525</v>
      </c>
    </row>
    <row r="251" spans="2:4" ht="31.5" customHeight="1">
      <c r="B251" s="52"/>
      <c r="C251" s="22" t="s">
        <v>1530</v>
      </c>
      <c r="D251" s="21"/>
    </row>
    <row r="252" spans="2:4" ht="31.5" customHeight="1">
      <c r="B252" s="53"/>
      <c r="C252" s="22" t="s">
        <v>1526</v>
      </c>
      <c r="D252" s="21"/>
    </row>
    <row r="253" spans="2:4" ht="31.5" customHeight="1">
      <c r="B253" s="48" t="s">
        <v>1575</v>
      </c>
      <c r="C253" s="23" t="s">
        <v>1533</v>
      </c>
      <c r="D253" s="23" t="s">
        <v>1534</v>
      </c>
    </row>
    <row r="254" spans="2:4" ht="31.5" customHeight="1">
      <c r="B254" s="49"/>
      <c r="C254" s="23" t="s">
        <v>1522</v>
      </c>
      <c r="D254" s="24"/>
    </row>
    <row r="255" spans="2:4" ht="31.5" customHeight="1">
      <c r="B255" s="49"/>
      <c r="C255" s="23" t="s">
        <v>1523</v>
      </c>
      <c r="D255" s="24"/>
    </row>
    <row r="256" spans="2:4" ht="31.5" customHeight="1">
      <c r="B256" s="49"/>
      <c r="C256" s="23" t="s">
        <v>1524</v>
      </c>
      <c r="D256" s="24" t="s">
        <v>1525</v>
      </c>
    </row>
    <row r="257" spans="2:4" ht="31.5" customHeight="1">
      <c r="B257" s="49"/>
      <c r="C257" s="23" t="s">
        <v>1530</v>
      </c>
      <c r="D257" s="24"/>
    </row>
    <row r="258" spans="2:4" ht="31.5" customHeight="1">
      <c r="B258" s="50"/>
      <c r="C258" s="23" t="s">
        <v>1526</v>
      </c>
      <c r="D258" s="24"/>
    </row>
    <row r="259" spans="2:4" ht="31.5" customHeight="1">
      <c r="B259" s="51" t="s">
        <v>1576</v>
      </c>
      <c r="C259" s="22" t="s">
        <v>1533</v>
      </c>
      <c r="D259" s="21" t="s">
        <v>1534</v>
      </c>
    </row>
    <row r="260" spans="2:4" ht="31.5" customHeight="1">
      <c r="B260" s="52"/>
      <c r="C260" s="22" t="s">
        <v>1522</v>
      </c>
      <c r="D260" s="21"/>
    </row>
    <row r="261" spans="2:4" ht="31.5" customHeight="1">
      <c r="B261" s="52"/>
      <c r="C261" s="22" t="s">
        <v>1523</v>
      </c>
      <c r="D261" s="21"/>
    </row>
    <row r="262" spans="2:4" ht="31.5" customHeight="1">
      <c r="B262" s="52"/>
      <c r="C262" s="22" t="s">
        <v>1524</v>
      </c>
      <c r="D262" s="21" t="s">
        <v>1525</v>
      </c>
    </row>
    <row r="263" spans="2:4" ht="31.5" customHeight="1">
      <c r="B263" s="52"/>
      <c r="C263" s="22" t="s">
        <v>1530</v>
      </c>
      <c r="D263" s="21"/>
    </row>
    <row r="264" spans="2:4" ht="31.5" customHeight="1">
      <c r="B264" s="53"/>
      <c r="C264" s="22" t="s">
        <v>1526</v>
      </c>
      <c r="D264" s="21"/>
    </row>
    <row r="265" spans="2:4" ht="31.5" customHeight="1">
      <c r="B265" s="48" t="s">
        <v>1577</v>
      </c>
      <c r="C265" s="23" t="s">
        <v>1533</v>
      </c>
      <c r="D265" s="23" t="s">
        <v>1534</v>
      </c>
    </row>
    <row r="266" spans="2:4" ht="31.5" customHeight="1">
      <c r="B266" s="49"/>
      <c r="C266" s="23" t="s">
        <v>1522</v>
      </c>
      <c r="D266" s="24"/>
    </row>
    <row r="267" spans="2:4" ht="31.5" customHeight="1">
      <c r="B267" s="49"/>
      <c r="C267" s="23" t="s">
        <v>1523</v>
      </c>
      <c r="D267" s="24"/>
    </row>
    <row r="268" spans="2:4" ht="31.5" customHeight="1">
      <c r="B268" s="49"/>
      <c r="C268" s="23" t="s">
        <v>1524</v>
      </c>
      <c r="D268" s="24" t="s">
        <v>1525</v>
      </c>
    </row>
    <row r="269" spans="2:4" ht="31.5" customHeight="1">
      <c r="B269" s="49"/>
      <c r="C269" s="23" t="s">
        <v>1530</v>
      </c>
      <c r="D269" s="24"/>
    </row>
    <row r="270" spans="2:4" ht="31.5" customHeight="1">
      <c r="B270" s="50"/>
      <c r="C270" s="23" t="s">
        <v>1526</v>
      </c>
      <c r="D270" s="24"/>
    </row>
    <row r="271" spans="2:4" ht="31.5" customHeight="1">
      <c r="B271" s="51" t="s">
        <v>1578</v>
      </c>
      <c r="C271" s="22" t="s">
        <v>1533</v>
      </c>
      <c r="D271" s="21" t="s">
        <v>1534</v>
      </c>
    </row>
    <row r="272" spans="2:4" ht="31.5" customHeight="1">
      <c r="B272" s="52"/>
      <c r="C272" s="22" t="s">
        <v>1522</v>
      </c>
      <c r="D272" s="21"/>
    </row>
    <row r="273" spans="2:4" ht="31.5" customHeight="1">
      <c r="B273" s="52"/>
      <c r="C273" s="22" t="s">
        <v>1523</v>
      </c>
      <c r="D273" s="21"/>
    </row>
    <row r="274" spans="2:4" ht="31.5" customHeight="1">
      <c r="B274" s="52"/>
      <c r="C274" s="22" t="s">
        <v>1524</v>
      </c>
      <c r="D274" s="21" t="s">
        <v>1525</v>
      </c>
    </row>
    <row r="275" spans="2:4" ht="31.5" customHeight="1">
      <c r="B275" s="52"/>
      <c r="C275" s="22" t="s">
        <v>1530</v>
      </c>
      <c r="D275" s="21"/>
    </row>
    <row r="276" spans="2:4" ht="31.5" customHeight="1">
      <c r="B276" s="53"/>
      <c r="C276" s="22" t="s">
        <v>1526</v>
      </c>
      <c r="D276" s="21"/>
    </row>
    <row r="277" spans="2:4" ht="31.5" customHeight="1">
      <c r="B277" s="48" t="s">
        <v>1579</v>
      </c>
      <c r="C277" s="23" t="s">
        <v>1533</v>
      </c>
      <c r="D277" s="23" t="s">
        <v>1534</v>
      </c>
    </row>
    <row r="278" spans="2:4" ht="31.5" customHeight="1">
      <c r="B278" s="49"/>
      <c r="C278" s="23" t="s">
        <v>1522</v>
      </c>
      <c r="D278" s="24"/>
    </row>
    <row r="279" spans="2:4" ht="31.5" customHeight="1">
      <c r="B279" s="49"/>
      <c r="C279" s="23" t="s">
        <v>1523</v>
      </c>
      <c r="D279" s="24"/>
    </row>
    <row r="280" spans="2:4" ht="31.5" customHeight="1">
      <c r="B280" s="49"/>
      <c r="C280" s="23" t="s">
        <v>1524</v>
      </c>
      <c r="D280" s="24" t="s">
        <v>1525</v>
      </c>
    </row>
    <row r="281" spans="2:4" ht="31.5" customHeight="1">
      <c r="B281" s="49"/>
      <c r="C281" s="23" t="s">
        <v>1530</v>
      </c>
      <c r="D281" s="24"/>
    </row>
    <row r="282" spans="2:4" ht="31.5" customHeight="1">
      <c r="B282" s="50"/>
      <c r="C282" s="23" t="s">
        <v>1526</v>
      </c>
      <c r="D282" s="24"/>
    </row>
    <row r="283" spans="2:4" ht="31.5" customHeight="1">
      <c r="B283" s="51" t="s">
        <v>1580</v>
      </c>
      <c r="C283" s="22" t="s">
        <v>1533</v>
      </c>
      <c r="D283" s="21" t="s">
        <v>1534</v>
      </c>
    </row>
    <row r="284" spans="2:4" ht="31.5" customHeight="1">
      <c r="B284" s="52"/>
      <c r="C284" s="22" t="s">
        <v>1522</v>
      </c>
      <c r="D284" s="21"/>
    </row>
    <row r="285" spans="2:4" ht="31.5" customHeight="1">
      <c r="B285" s="52"/>
      <c r="C285" s="22" t="s">
        <v>1523</v>
      </c>
      <c r="D285" s="21"/>
    </row>
    <row r="286" spans="2:4" ht="31.5" customHeight="1">
      <c r="B286" s="52"/>
      <c r="C286" s="22" t="s">
        <v>1524</v>
      </c>
      <c r="D286" s="21" t="s">
        <v>1525</v>
      </c>
    </row>
    <row r="287" spans="2:4" ht="31.5" customHeight="1">
      <c r="B287" s="52"/>
      <c r="C287" s="22" t="s">
        <v>1530</v>
      </c>
      <c r="D287" s="21"/>
    </row>
    <row r="288" spans="2:4" ht="31.5" customHeight="1">
      <c r="B288" s="53"/>
      <c r="C288" s="22" t="s">
        <v>1526</v>
      </c>
      <c r="D288" s="21"/>
    </row>
    <row r="289" spans="2:4" ht="31.5" customHeight="1">
      <c r="B289" s="48" t="s">
        <v>1581</v>
      </c>
      <c r="C289" s="23" t="s">
        <v>1533</v>
      </c>
      <c r="D289" s="23" t="s">
        <v>1534</v>
      </c>
    </row>
    <row r="290" spans="2:4" ht="31.5" customHeight="1">
      <c r="B290" s="49"/>
      <c r="C290" s="23" t="s">
        <v>1522</v>
      </c>
      <c r="D290" s="24"/>
    </row>
    <row r="291" spans="2:4" ht="31.5" customHeight="1">
      <c r="B291" s="49"/>
      <c r="C291" s="23" t="s">
        <v>1523</v>
      </c>
      <c r="D291" s="24"/>
    </row>
    <row r="292" spans="2:4" ht="31.5" customHeight="1">
      <c r="B292" s="49"/>
      <c r="C292" s="23" t="s">
        <v>1524</v>
      </c>
      <c r="D292" s="24" t="s">
        <v>1525</v>
      </c>
    </row>
    <row r="293" spans="2:4" ht="31.5" customHeight="1">
      <c r="B293" s="49"/>
      <c r="C293" s="23" t="s">
        <v>1530</v>
      </c>
      <c r="D293" s="24"/>
    </row>
    <row r="294" spans="2:4" ht="31.5" customHeight="1">
      <c r="B294" s="50"/>
      <c r="C294" s="23" t="s">
        <v>1526</v>
      </c>
      <c r="D294" s="24"/>
    </row>
  </sheetData>
  <sheetProtection algorithmName="SHA-512" hashValue="MN2kTTKhVAJkgiNkNUMa7lPEc8T8Qy+hF6OXNzZopDXG8x9pz8H+ytrbXnJIpnPmfg/nPL2c8C92hPTRN/8YUw==" saltValue="8cuf2880qdVlkciDWxVqpw==" spinCount="100000" sheet="1" objects="1" scenarios="1"/>
  <mergeCells count="51">
    <mergeCell ref="B49:B54"/>
    <mergeCell ref="B19:B24"/>
    <mergeCell ref="B25:B30"/>
    <mergeCell ref="B31:B36"/>
    <mergeCell ref="B37:B42"/>
    <mergeCell ref="B43:B48"/>
    <mergeCell ref="C3:D3"/>
    <mergeCell ref="C4:D4"/>
    <mergeCell ref="C5:D5"/>
    <mergeCell ref="B7:B12"/>
    <mergeCell ref="B13:B18"/>
    <mergeCell ref="B199:B204"/>
    <mergeCell ref="B205:B210"/>
    <mergeCell ref="B211:B216"/>
    <mergeCell ref="B217:B222"/>
    <mergeCell ref="B139:B144"/>
    <mergeCell ref="B145:B150"/>
    <mergeCell ref="B151:B156"/>
    <mergeCell ref="B157:B162"/>
    <mergeCell ref="B193:B198"/>
    <mergeCell ref="B187:B192"/>
    <mergeCell ref="B79:B84"/>
    <mergeCell ref="B85:B90"/>
    <mergeCell ref="B91:B96"/>
    <mergeCell ref="B97:B102"/>
    <mergeCell ref="B55:B60"/>
    <mergeCell ref="B61:B66"/>
    <mergeCell ref="B67:B72"/>
    <mergeCell ref="B73:B78"/>
    <mergeCell ref="B103:B108"/>
    <mergeCell ref="B109:B114"/>
    <mergeCell ref="B115:B120"/>
    <mergeCell ref="B121:B126"/>
    <mergeCell ref="B127:B132"/>
    <mergeCell ref="B133:B138"/>
    <mergeCell ref="B163:B168"/>
    <mergeCell ref="B169:B174"/>
    <mergeCell ref="B175:B180"/>
    <mergeCell ref="B181:B186"/>
    <mergeCell ref="B289:B294"/>
    <mergeCell ref="B223:B228"/>
    <mergeCell ref="B229:B234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D5"/>
  <sheetViews>
    <sheetView zoomScale="115" zoomScaleNormal="115" workbookViewId="0">
      <selection activeCell="D5" sqref="D5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16384" width="11.42578125" style="1"/>
  </cols>
  <sheetData>
    <row r="2" spans="3:4">
      <c r="C2" s="59" t="s">
        <v>1519</v>
      </c>
      <c r="D2" s="59"/>
    </row>
    <row r="4" spans="3:4">
      <c r="D4" s="19" t="s">
        <v>1520</v>
      </c>
    </row>
    <row r="5" spans="3:4">
      <c r="C5" s="16" t="s">
        <v>1521</v>
      </c>
      <c r="D5" s="18">
        <f>+'Estudios y auditorías'!D6</f>
        <v>0</v>
      </c>
    </row>
  </sheetData>
  <sheetProtection algorithmName="SHA-512" hashValue="g+2QnNTPxZLlJtcYHobkEUiCOmLOaWj/5AHHeRgtpeMMwFRMyCj7RgQlcDSecqoyDtinr5+0ZeCBz8xmfaV3+w==" saltValue="Abzt+V7z2gfWxTrHV4TTAA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617e4a2d-490f-4873-9705-eceafaf6aff8">45</Orden>
    <Descripci_x00f3_n xmlns="617e4a2d-490f-4873-9705-eceafaf6af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5D10181EB29B43879028B77E7CEA0D" ma:contentTypeVersion="2" ma:contentTypeDescription="Crear nuevo documento." ma:contentTypeScope="" ma:versionID="c238fb487eb4346ca7da7cf8d7e4b897">
  <xsd:schema xmlns:xsd="http://www.w3.org/2001/XMLSchema" xmlns:xs="http://www.w3.org/2001/XMLSchema" xmlns:p="http://schemas.microsoft.com/office/2006/metadata/properties" xmlns:ns2="617e4a2d-490f-4873-9705-eceafaf6aff8" targetNamespace="http://schemas.microsoft.com/office/2006/metadata/properties" ma:root="true" ma:fieldsID="8e792bd85a00ddff8da9d37297b40a49" ns2:_="">
    <xsd:import namespace="617e4a2d-490f-4873-9705-eceafaf6aff8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e4a2d-490f-4873-9705-eceafaf6aff8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  <xsd:element name="Descripci_x00f3_n" ma:index="9" nillable="true" ma:displayName="Descripción" ma:internalName="Descripci_x00f3_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6699F-7A4B-4EE1-879A-FB077EE910B0}">
  <ds:schemaRefs>
    <ds:schemaRef ds:uri="http://purl.org/dc/elements/1.1/"/>
    <ds:schemaRef ds:uri="http://schemas.microsoft.com/office/2006/metadata/properties"/>
    <ds:schemaRef ds:uri="14a64164-8f0e-4f25-aaa5-f489d9c45b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0488FC-A800-4ECC-B3E2-36891B6B3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Datos proyecto</vt:lpstr>
      <vt:lpstr>Listas</vt:lpstr>
      <vt:lpstr>Estudios y auditorías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Presupuesto: Línea Estudios ambientales (versión: 1.1; actualizado: 17/09/2024)</dc:title>
  <dc:creator/>
  <cp:lastModifiedBy/>
  <dcterms:created xsi:type="dcterms:W3CDTF">2022-04-25T08:09:47Z</dcterms:created>
  <dcterms:modified xsi:type="dcterms:W3CDTF">2024-09-16T09:35:46Z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0x010100B25D10181EB29B43879028B77E7CEA0D</vt:lpwstr>
  </property>
</Properties>
</file>